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<sst xmlns="http://schemas.openxmlformats.org/spreadsheetml/2006/main" count="1555" uniqueCount="267">
  <si>
    <t>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</si>
  <si>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</si>
  <si>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О НАЛОГОВОЙ БАЗЕ И СТРУКТУРЕ НАЧИСЛЕНИЙ ПО АКЦИЗАМ НА СПИРТ,</t>
  </si>
  <si>
    <t>                       АЛКОГОЛЬНУЮ, СПИРТОСОДЕРЖАЩУЮ ПРОДУКЦИЮ И ПИВО</t>
  </si>
  <si>
    <t>                                                            за 2019 год</t>
  </si>
  <si>
    <t>01.01.2020</t>
  </si>
  <si>
    <t>                                                                                Форма № 5-АЛ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</si>
  <si>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</si>
  <si>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16.09.2019  № ММВ-7-1/461@</t>
  </si>
  <si>
    <t>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</si>
  <si>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</si>
  <si>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</si>
  <si>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</si>
  <si>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</si>
  <si>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      Акцизы на спирт, алкогольную и спиртосодержащую продукцию</t>
  </si>
  <si>
    <t>Разрез по графе</t>
  </si>
  <si>
    <t>1 - Значение показателей (литров)</t>
  </si>
  <si>
    <t>-</t>
  </si>
  <si>
    <t>код</t>
  </si>
  <si>
    <t>АДМИНИСТРАЦИЯ САРАТОВСКОГО СЕЛЬСОВЕТА РУБЦОВСКОГО РАЙОНА АЛТАЙСКОГО КРАЯ</t>
  </si>
  <si>
    <t>АДМИНИСТРАЦИЯ СОКОЛОВСКОГО СЕЛЬСОВЕТА ЗОНАЛЬНОГО РАЙОНА АЛТАЙСКОГО КРАЯ</t>
  </si>
  <si>
    <t>АДМИНИСТРАЦИЯ МАЛОУГРЕНЕВСКОГО СЕЛЬСОВЕТА</t>
  </si>
  <si>
    <t>АДМИНИСТРАЦИЯ КРАСНОГОРСКОГО СЕЛЬСОВЕТА КРАСНОГОРСКОГО РАЙОНА АЛТАЙСКОГОКРАЯ АДМИНИСТРАЦИЯ КРАСНОГОРСКОГО СЕ</t>
  </si>
  <si>
    <t>АДМИНИСТРАЦИЯ БОЧКАРЕВСКОГО СЕЛЬСОВЕТА ЦЕЛИННОГО РАЙОНА АЛТАЙСКОГО КРАЯ</t>
  </si>
  <si>
    <t>АДМИНИСТРАЦИЯ ГОРОДА ЗАРИНСКА АЛТАЙСКОГО КРАЯ - ИСПОЛНИТЕЛЬНЫЙ ОРГАН МЕСТНОГО САМОУПРАВЛЕНИЯ</t>
  </si>
  <si>
    <t>АДМИНИСТРАЦИЯ ШИПУНОВСКОГО СЕЛЬСОВЕТА ШИПУНОВСКОГО РАЙОНА АЛТАЙСКОГО КРАЯ</t>
  </si>
  <si>
    <t>АДМИНИСТРАЦИЯ АНТОНЬЕВСКОГО СЕЛЬСОВЕТА ПЕТРОПАВЛОВСКОГО РАЙОНА АЛТАЙСКОГО КРАЯ</t>
  </si>
  <si>
    <t>АДМИНИСТРАЦИЯ ШУЛЬГИНЛОГСКОГО СЕЛЬСОВЕТА СОВЕТСКОГО РАЙОНА АЛТАЙСКОГО КРАЯ</t>
  </si>
  <si>
    <t>АДМИНИСТРАЦИЯ Г.КАМЕНЬ-НА-ОБИ АЛТАЙСКОГО КРАЯ</t>
  </si>
  <si>
    <t>МУНИЦИПАЛЬНОЕ УЧРЕЖДЕНИЕ "АДМИНИСТРАЦИЯ ГОРОДА НОВОАЛТАЙСКА"</t>
  </si>
  <si>
    <t>МУНИЦИПАЛЬНОЕ ОБРАЗОВАНИЕ ГОРОДСКОГО ОКРУГА ГОРОД СЛАВГОРОД</t>
  </si>
  <si>
    <t>АДМИНИСТРАЦИЯ МУНИЦИПАЛЬНОГО ОБРАЗОВАНИЯ ГОРОД БЕЛОКУРИХА АЛТАЙСКОГО КРАЯ</t>
  </si>
  <si>
    <t>ВНУТРИРАЙОННОЕ МУНИЦИПАЛЬНОЕ ОБРАЗОВАНИЕ БОРОВИХИНСКИЙ СЕЛЬСОВЕТ АДМИНИСТРАЦИЯ БОРОВИХИНСКОГО СЕЛЬСКОГО СОВЕТА АЛТАЙСКОГО КРАЯ</t>
  </si>
  <si>
    <t>АДМИНИСТРАЦИЯ ГОРОДА БАРНАУЛА АЛТАЙСКОГО КРАЯ</t>
  </si>
  <si>
    <t>ВСЕГО</t>
  </si>
  <si>
    <t>А</t>
  </si>
  <si>
    <t>Б</t>
  </si>
  <si>
    <t>01638467</t>
  </si>
  <si>
    <t>01629480</t>
  </si>
  <si>
    <t>01604459</t>
  </si>
  <si>
    <t>01619423</t>
  </si>
  <si>
    <t>01657407</t>
  </si>
  <si>
    <t>01706000</t>
  </si>
  <si>
    <t>01659495</t>
  </si>
  <si>
    <t>01633407</t>
  </si>
  <si>
    <t>01642471</t>
  </si>
  <si>
    <t>01616101</t>
  </si>
  <si>
    <t>01713000</t>
  </si>
  <si>
    <t>01719000</t>
  </si>
  <si>
    <t>01704000</t>
  </si>
  <si>
    <t>01632422</t>
  </si>
  <si>
    <t>01701000</t>
  </si>
  <si>
    <t>[SUF]</t>
  </si>
  <si>
    <t>ОПЕРАЦИИ, ПОДЛЕЖАЩИЕ НАЛОГООБЛОЖЕНИЮ АКЦИЗАМИ (ЗА ИСКЛЮЧЕНИЕМ ЭКСПОРТА)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</si>
  <si>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 (стр.1020=стр.1021+стр.1022+стр.1023+стр.1024)</t>
  </si>
  <si>
    <t>1020</t>
  </si>
  <si>
    <t>в том числе:</t>
  </si>
  <si>
    <t>с кодом признака 0</t>
  </si>
  <si>
    <t>1021</t>
  </si>
  <si>
    <t>с кодом признака 1</t>
  </si>
  <si>
    <t>1022</t>
  </si>
  <si>
    <t>с кодом признака 2</t>
  </si>
  <si>
    <t>1023</t>
  </si>
  <si>
    <t>с кодом признака 3</t>
  </si>
  <si>
    <t>1024</t>
  </si>
  <si>
    <t>- спирт этиловый (за исключением спирта-сырца, а также спирта денатурированного) из непищевого сырья (стр.1030=стр.1031+стр.1032+стр.1033+стр.1034)</t>
  </si>
  <si>
    <t>1030</t>
  </si>
  <si>
    <t>1031</t>
  </si>
  <si>
    <t>1032</t>
  </si>
  <si>
    <t>1033</t>
  </si>
  <si>
    <t>1034</t>
  </si>
  <si>
    <t>- спирт-сырец из пищевого сырья (стр.1040=стр.1041+стр.1042+стр.1043+стр.1044)</t>
  </si>
  <si>
    <t>1040</t>
  </si>
  <si>
    <t>1041</t>
  </si>
  <si>
    <t>1042</t>
  </si>
  <si>
    <t>1043</t>
  </si>
  <si>
    <t>1044</t>
  </si>
  <si>
    <t>- спирт-сырец из непищевого сырья (стр.1050=стр.1051+стр.1052+стр.1053+стр.1054)</t>
  </si>
  <si>
    <t>1050</t>
  </si>
  <si>
    <t>1051</t>
  </si>
  <si>
    <t>1052</t>
  </si>
  <si>
    <t>1053</t>
  </si>
  <si>
    <t>1054</t>
  </si>
  <si>
    <t>- спирт этиловый из пищевого сырья денатурированный (стр.1060=стр.1061+стр.1062+стр.1063+стр.1064+стр.1065)</t>
  </si>
  <si>
    <t>1060</t>
  </si>
  <si>
    <t>1061</t>
  </si>
  <si>
    <t>1062</t>
  </si>
  <si>
    <t>1063</t>
  </si>
  <si>
    <t>1064</t>
  </si>
  <si>
    <t>полученный организацией, имеющей свидетельство на производство неспиртосодержащей продукции</t>
  </si>
  <si>
    <t>1065</t>
  </si>
  <si>
    <t>- спирт этиловый из непищевого сырья денатурированный (стр.1070=стр.1071+стр.1072+стр.1073+стр.1074+стр.1075)</t>
  </si>
  <si>
    <t>1070</t>
  </si>
  <si>
    <t>1071</t>
  </si>
  <si>
    <t>1072</t>
  </si>
  <si>
    <t>1073</t>
  </si>
  <si>
    <t>1074</t>
  </si>
  <si>
    <t>1075</t>
  </si>
  <si>
    <t>- дистиллят коньячный (спирт коньячный) (стр.1080=стр.1081+стр.1082+стр.1083+стр.1084)</t>
  </si>
  <si>
    <t>1080</t>
  </si>
  <si>
    <t>1081</t>
  </si>
  <si>
    <t>1082</t>
  </si>
  <si>
    <t>1083</t>
  </si>
  <si>
    <t>1084</t>
  </si>
  <si>
    <t>- дистилляты винный, виноградный, плодовый, кальвадосный, висковый (стр.1090=стр.1091+стр.1092+стр.1093+стр.1094)</t>
  </si>
  <si>
    <t>1090</t>
  </si>
  <si>
    <t>1091</t>
  </si>
  <si>
    <t>1092</t>
  </si>
  <si>
    <t>1093</t>
  </si>
  <si>
    <t>1094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</si>
  <si>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</si>
  <si>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1100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</si>
  <si>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</si>
  <si>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1110</t>
  </si>
  <si>
    <t>- вина</t>
  </si>
  <si>
    <t>1120</t>
  </si>
  <si>
    <t>- спиртосодержащая продукция - всего (стр.1130=стр.1131+стр.1132+стр.1133)</t>
  </si>
  <si>
    <t>1130</t>
  </si>
  <si>
    <t>спиртосодержащая парфюмерно-косметическая продукция в металлической аэрозольной упаковке</t>
  </si>
  <si>
    <t>1131</t>
  </si>
  <si>
    <t>спиртосодержащая продукция бытовой химии в металлической аэрозольной упаковке</t>
  </si>
  <si>
    <t>1132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</si>
  <si>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</si>
  <si>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1133</t>
  </si>
  <si>
    <t>- сидр, пуаре, медовуха</t>
  </si>
  <si>
    <t>1140</t>
  </si>
  <si>
    <t>- пиво (стр.1150=стр.1151+стр.1152+стр.1153)</t>
  </si>
  <si>
    <t>1150</t>
  </si>
  <si>
    <t>- пиво с нормативным (стандартизированным) содержанием объемной доли этилового спирта до 0,5 процента включительно</t>
  </si>
  <si>
    <t>1151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</si>
  <si>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</si>
  <si>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1152</t>
  </si>
  <si>
    <t>- пиво с нормативным (стандартизированным) содержанием объемной доли этилового спирта свыше 8,6 процента</t>
  </si>
  <si>
    <t>1153</t>
  </si>
  <si>
    <t>СУММА АКЦИЗА, ПОДЛЕЖАЩАЯ ВЫЧЕТУ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</si>
  <si>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</si>
  <si>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1160</t>
  </si>
  <si>
    <t>XXX</t>
  </si>
  <si>
    <t>- спирт этиловый (за исключением спирта-сырца, а также спирта денатурированного) из непищевого сырья</t>
  </si>
  <si>
    <t>1170</t>
  </si>
  <si>
    <t>- 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</si>
  <si>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1180</t>
  </si>
  <si>
    <t>- 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</si>
  <si>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1190</t>
  </si>
  <si>
    <t>- 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</si>
  <si>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1200</t>
  </si>
  <si>
    <t>- 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</si>
  <si>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1210</t>
  </si>
  <si>
    <t>1220</t>
  </si>
  <si>
    <t>1230</t>
  </si>
  <si>
    <t>1240</t>
  </si>
  <si>
    <t>- спиртосодержащая продукция - всего (стр.1250=стр.1251+стр.1252+стр.1253)</t>
  </si>
  <si>
    <t>1250</t>
  </si>
  <si>
    <t>1251</t>
  </si>
  <si>
    <t>1252</t>
  </si>
  <si>
    <t>1253</t>
  </si>
  <si>
    <t>1260</t>
  </si>
  <si>
    <t>- пиво (стр.1270=стр.1271+стр.1272)</t>
  </si>
  <si>
    <t>1270</t>
  </si>
  <si>
    <t>1271</t>
  </si>
  <si>
    <t>1272</t>
  </si>
  <si>
    <t>РЕАЛИЗАЦИЯ ПОДАКЦИЗНЫХ ТОВАРОВ, ПОМЕЩЕННЫХ ПОД ТАМОЖЕННУЮ ПРОЦЕДУРУ ЭКСПОРТА, ЗА ПРЕДЕЛЫ ТЕРРИТОРИИ РОССИЙСКОЙ ФЕДЕРАЦИИ ПРИ ОТСУТСТВИИ БАНКОВСКОЙ ГАРАНТИИ (ДОГОВОРА ПОРУЧИТЕЛЬСТВА),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</t>
  </si>
  <si>
    <t>1280</t>
  </si>
  <si>
    <t>1290</t>
  </si>
  <si>
    <t>- спирт-сырец из пищевого сырья</t>
  </si>
  <si>
    <t>1300</t>
  </si>
  <si>
    <t>- спирт-сырец из непищевого сырья</t>
  </si>
  <si>
    <t>1310</t>
  </si>
  <si>
    <t>- спирт этиловый из пищевого сырья денатурированный</t>
  </si>
  <si>
    <t>1320</t>
  </si>
  <si>
    <t>- спирт этиловый из непищевого сырья денатурированный</t>
  </si>
  <si>
    <t>1330</t>
  </si>
  <si>
    <t>- дистиллят коньячный (спирт коньячный)</t>
  </si>
  <si>
    <t>1340</t>
  </si>
  <si>
    <t>- дистилляты винный, виноградный, плодовый, кальвадосный, висковый</t>
  </si>
  <si>
    <t>1350</t>
  </si>
  <si>
    <t>1360</t>
  </si>
  <si>
    <t>1370</t>
  </si>
  <si>
    <t>1380</t>
  </si>
  <si>
    <t>- спиртосодержащая продукция - всего (стр.1390=стр.1391+стр.1392+стр.1393)</t>
  </si>
  <si>
    <t>1390</t>
  </si>
  <si>
    <t>1391</t>
  </si>
  <si>
    <t>1392</t>
  </si>
  <si>
    <t>1393</t>
  </si>
  <si>
    <t>1400</t>
  </si>
  <si>
    <t>- пиво (стр.1410=стр.1411+стр.1412+стр.1413)</t>
  </si>
  <si>
    <t>1410</t>
  </si>
  <si>
    <t>1411</t>
  </si>
  <si>
    <t>1412</t>
  </si>
  <si>
    <t>1413</t>
  </si>
  <si>
    <t>СУММА АКЦИЗА, ПРЕДЪЯВЛЕННАЯ К ВОЗМЕЩЕНИЮ, ПО ПОДАКЦИЗНЫМ ТОВАРАМ, ФАКТ ЭКСПОРТА КОТОРЫХ (В ТОМ ЧИСЛЕ В ГОСУДАРСТВА - ЧЛЕНЫ ЕАЭС) ДОКУМЕНТАЛЬНО ПОДТВЕРЖДЕН</t>
  </si>
  <si>
    <t>1420</t>
  </si>
  <si>
    <t>1430</t>
  </si>
  <si>
    <t>1440</t>
  </si>
  <si>
    <t>1450</t>
  </si>
  <si>
    <t>1460</t>
  </si>
  <si>
    <t>1470</t>
  </si>
  <si>
    <t>1480</t>
  </si>
  <si>
    <t>1490</t>
  </si>
  <si>
    <t>1500</t>
  </si>
  <si>
    <t>1510</t>
  </si>
  <si>
    <t>1520</t>
  </si>
  <si>
    <t>- спиртосодержащая продукция - всего (стр.1530=стр.1531+стр.1532+стр.1533)</t>
  </si>
  <si>
    <t>1530</t>
  </si>
  <si>
    <t>1531</t>
  </si>
  <si>
    <t>1532</t>
  </si>
  <si>
    <t>1533</t>
  </si>
  <si>
    <t>- спирт этиловый (в том числе этиловый спирт-сырец) из пищевого сырья</t>
  </si>
  <si>
    <t>1540</t>
  </si>
  <si>
    <t>- спирт этиловый (в том числе этиловый спирт-сырец) из всех видов сырья, за исключением пищевого</t>
  </si>
  <si>
    <t>1550</t>
  </si>
  <si>
    <t>1560</t>
  </si>
  <si>
    <t>- пиво (стр.1570=стр.1571+стр.1572+стр.1573)</t>
  </si>
  <si>
    <t>1570</t>
  </si>
  <si>
    <t>1571</t>
  </si>
  <si>
    <t>1572</t>
  </si>
  <si>
    <t>1573</t>
  </si>
  <si>
    <t>РЕАЛИЗАЦИЯ ПОДАКЦИЗНЫХ ТОВАРОВ, ПОМЕЩЕННЫХ ПОД ТАМОЖЕННУЮ ПРОЦЕДУРУ РЕЭКСПОРТА, ЗА ПРЕДЕЛЫ ТЕРРИТОРИИ РОССИЙСКОЙ ФЕДЕРАЦИИ ПРИ ОТСУТСТВИИ БАНКОВСКОЙ ГАРАНТИИ (ДОГОВОРА ПОРУЧИТЕЛЬСТВА), А ТАКЖЕ РЕАЛИЗАЦИЯ ПОДАКЦИЗНЫХ ТОВАРОВ ЗА ПРЕДЕЛЫ ТЕРРИТОРИИ РОССИЙСКОЙ ФЕДЕРАЦИИ, ПО КОТОРОЙ В УСТАНОВЛЕННЫЙ СРОК НЕ ПРЕДСТАВЛЕНЫ ДОКУМЕНТЫ, ПОДТВЕРЖДАЮЩИЕ ФАКТ РЕЭКСПОРТА</t>
  </si>
  <si>
    <t>1580</t>
  </si>
  <si>
    <t>РЕАЛИЗАЦИЯ ПИВА, ПОМЕЩЕННОГО ПОД ТАМОЖЕННУЮ ПРОЦЕДУРУ РЕЭКСПОРТА ПРИ ОТСУТСТВИИ БАНКОВСКОЙ ГАРАНТИИ (ДОГОВОРА ПОРУЧИТЕЛЬСТВА), А ТАКЖЕ РЕАЛИЗАЦИЯ ПОДАКЦИЗНЫХ ТОВАРОВ ЗА ПРЕДЕЛЫ ТЕРРИТОРИИ РОССИЙСКОЙ ФЕДЕРАЦИИ, ПО КОТОРОЙ В УСТАНОВЛЕННЫЙ СРОК НЕ ПРЕДСТАВЛЕНЫ ДОКУМЕНТЫ, ПОДТВЕРЖДАЮЩИЕ ФАКТ РЕЭКСПОРТА</t>
  </si>
  <si>
    <t>1590</t>
  </si>
  <si>
    <t>СУММА АКЦИЗА, ПРЕДЪЯВЛЕННАЯ К ВОЗМЕЩЕНИЮ, ПО ПОДАКЦИЗНЫМ ТОВАРАМ, ФАКТ РЕЭКСПОРТА КОТОРЫХ ДОКУМЕНТАЛЬНО ПОДТВЕРЖДЕН</t>
  </si>
  <si>
    <t>1600</t>
  </si>
  <si>
    <t>СУММА АКЦИЗА, ПРЕДЪЯВЛЕННАЯ К ВОЗМЕЩЕНИЮ, ПО ПИВУ, ФАКТ РЕЭКСПОРТА КОТОРОГО ДОКУМЕНТАЛЬНО ПОДТВЕРЖДЕН</t>
  </si>
  <si>
    <t>1610</t>
  </si>
  <si>
    <t>ДОКУМЕНТАЛЬНО ПОДТВЕРЖДЕННЫЙ ФАКТ РЕЭКСПОРТА ПОДАКЦИЗНЫХ ТОВАРОВ, ПО КОТОРЫМ РАНЕЕ БЫЛА ПРЕДСТАВЛЕНА БАНКОВСКАЯ ГАРАНТИЯ (ДОГОВОР ПОРУЧИТЕЛЬСТВА)</t>
  </si>
  <si>
    <t>1620</t>
  </si>
  <si>
    <t>ДОКУМЕНТАЛЬНО ПОДТВЕРЖДЕННЫЙ ФАКТ РЕЭКСПОРТА ПИВА, ПО КОТОРЫМ РАНЕЕ БЫЛА ПРЕДСТАВЛЕНА БАНКОВСКАЯ ГАРАНТИЯ (ДОГОВОР ПОРУЧИТЕЛЬСТВА)</t>
  </si>
  <si>
    <t>1630</t>
  </si>
  <si>
    <t>ДОКУМЕНТАЛЬНО ПОДТВЕРЖДЕННЫЙ ФАКТ РЕЭКСПОРТА ПОДАКЦИЗНЫХ ТОВАРОВ, ПО КОТОРЫМ РАНЕЕ НЕ БЫЛА ПРЕДСТАВЛЕНА БАНКОВСКАЯ ГАРАНТИЯ (ДОГОВОР ПОРУЧИТЕЛЬСТВА) В СООТВЕТСТВИИ С ПУНКТОМ 2.1 СТАТЬИ 184 НК РФ</t>
  </si>
  <si>
    <t>1640</t>
  </si>
  <si>
    <t>ДОКУМЕНТАЛЬНО ПОДТВЕРЖДЕННЫЙ ФАКТ РЕЭКСПОРТА ПИВА, ПО КОТОРОМУ РАНЕЕ НЕ БЫЛА ПРЕДСТАВЛЕНА БАНКОВСКАЯ ГАРАНТИЯ (ДОГОВОР ПОРУЧИТЕЛЬСТВА) В СООТВЕТСТВИИ С ПУНКТОМ 2.1 СТАТЬИ 184 НК РФ</t>
  </si>
  <si>
    <t>1650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</si>
  <si>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</si>
  <si>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1660</t>
  </si>
  <si>
    <t>1670</t>
  </si>
  <si>
    <t>-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</si>
  <si>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1680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</si>
  <si>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</si>
  <si>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1690</t>
  </si>
  <si>
    <t>1700</t>
  </si>
  <si>
    <t>1710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</si>
  <si>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</si>
  <si>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1720</t>
  </si>
  <si>
    <t>1730</t>
  </si>
  <si>
    <t>1740</t>
  </si>
  <si>
    <t>Контрольная сумма (стр.1750=сумма строк 1020-1740)</t>
  </si>
  <si>
    <t>1750</t>
  </si>
  <si>
    <t>2 - Сумма акциза (тыс.руб.)</t>
  </si>
  <si>
    <t>13:22;06.04.2020</t>
  </si>
  <si>
    <t>Руководитель налогового органа ________________Ю.А. Куриленко  </t>
  </si>
  <si>
    <t>Ф.И.О.    исполнителя   Сметанникова О. К.</t>
  </si>
  <si>
    <t>телефон исполнителя   (22)1348</t>
  </si>
  <si>
    <t>АДМИНИСТРАЦИЯ СЕЛА ПОДСОСНОВО НЕМЕЦКОГО НАЦИОАНЛЬНОГО РАЙОНА АЛТАЙСКОГО КРАЯ</t>
  </si>
  <si>
    <t>АДМИНИСТРАЦИЯ РОДИНСКОГО СЕЛЬСОВЕТА</t>
  </si>
  <si>
    <t>АДМИНИСТРАЦИЯ ВОЛЧИХИНСКОГО СЕЛЬСОВЕТА ВОЛЧИХИНСКОГО РАЙОНА АЛТАЙСКОГО КРАЯ</t>
  </si>
  <si>
    <t>АДМИНИСТРАЦИЯ КРАСНОПАРТИЗАНСКОГО СЕЛЬСОВЕТА АЛЕЙСКОГО РАЙОНА</t>
  </si>
  <si>
    <t>АДМИНИСТРАЦИЯ ГОРОДА БИЙСКА</t>
  </si>
  <si>
    <t>АДМИНИСТРАЦИЯ ЗАВЬЯЛОВСКОГО СЕЛЬСОВЕТА</t>
  </si>
  <si>
    <t>АДМИНИСТРАЦИЯ ГОРОДА РУБЦОВСКА АЛТАЙСКОГО КРАЯ</t>
  </si>
  <si>
    <t>01660435</t>
  </si>
  <si>
    <t>01636456</t>
  </si>
  <si>
    <t>01608421</t>
  </si>
  <si>
    <t>01601440</t>
  </si>
  <si>
    <t>01705000</t>
  </si>
  <si>
    <t>01611434</t>
  </si>
  <si>
    <t>01716000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</si>
</sst>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7"/>
  <sheetViews>
    <sheetView tabSelected="1" zoomScalePageLayoutView="0" workbookViewId="0" topLeftCell="P183">
      <selection activeCell="AB189" sqref="AB189"/>
    </sheetView>
  </sheetViews>
  <sheetFormatPr defaultColWidth="9.140625" defaultRowHeight="15"/>
  <cols>
    <col min="1" max="1" width="50.8515625" style="0" customWidth="1"/>
    <col min="2" max="7" width="10.28125" style="0" customWidth="1"/>
    <col min="8" max="13" width="9.8515625" style="0" customWidth="1"/>
    <col min="14" max="27" width="10.28125" style="0" customWidth="1"/>
    <col min="28" max="28" width="11.8515625" style="0" customWidth="1"/>
    <col min="29" max="188" width="10.2812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/>
    </row>
    <row r="5" s="1" customFormat="1" ht="14.25">
      <c r="A5" s="2" t="s">
        <v>1</v>
      </c>
    </row>
    <row r="6" s="1" customFormat="1" ht="14.25">
      <c r="A6" s="2" t="s">
        <v>2</v>
      </c>
    </row>
    <row r="7" s="1" customFormat="1" ht="14.25">
      <c r="A7" s="2" t="s">
        <v>3</v>
      </c>
    </row>
    <row r="8" s="1" customFormat="1" ht="14.25">
      <c r="A8" s="2" t="s">
        <v>4</v>
      </c>
    </row>
    <row r="9" s="1" customFormat="1" ht="14.25">
      <c r="A9" s="2"/>
    </row>
    <row r="10" s="1" customFormat="1" ht="14.25">
      <c r="A10" s="2" t="s">
        <v>5</v>
      </c>
    </row>
    <row r="11" s="1" customFormat="1" ht="14.25">
      <c r="A11" s="2" t="s">
        <v>6</v>
      </c>
    </row>
    <row r="12" s="1" customFormat="1" ht="14.25">
      <c r="A12" s="2" t="s">
        <v>7</v>
      </c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/>
    </row>
    <row r="17" s="1" customFormat="1" ht="14.25">
      <c r="A17" s="2" t="s">
        <v>10</v>
      </c>
    </row>
    <row r="18" s="1" customFormat="1" ht="14.25">
      <c r="A18" s="2" t="s">
        <v>11</v>
      </c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/>
    </row>
    <row r="23" s="1" customFormat="1" ht="14.25">
      <c r="A23" s="2" t="s">
        <v>14</v>
      </c>
    </row>
    <row r="24" s="1" customFormat="1" ht="14.25">
      <c r="A24" s="2" t="s">
        <v>15</v>
      </c>
    </row>
    <row r="25" s="1" customFormat="1" ht="14.25">
      <c r="A25" s="2" t="s">
        <v>16</v>
      </c>
    </row>
    <row r="26" spans="1:28" s="3" customFormat="1" ht="250.5">
      <c r="A26" s="4" t="s">
        <v>17</v>
      </c>
      <c r="B26" s="4" t="s">
        <v>18</v>
      </c>
      <c r="C26" s="4" t="s">
        <v>33</v>
      </c>
      <c r="D26" s="4" t="s">
        <v>253</v>
      </c>
      <c r="E26" s="4" t="s">
        <v>254</v>
      </c>
      <c r="F26" s="4" t="s">
        <v>255</v>
      </c>
      <c r="G26" s="4" t="s">
        <v>256</v>
      </c>
      <c r="H26" s="4" t="s">
        <v>257</v>
      </c>
      <c r="I26" s="4" t="s">
        <v>33</v>
      </c>
      <c r="J26" s="4" t="s">
        <v>33</v>
      </c>
      <c r="K26" s="4" t="s">
        <v>258</v>
      </c>
      <c r="L26" s="4" t="s">
        <v>259</v>
      </c>
      <c r="M26" s="4" t="s">
        <v>19</v>
      </c>
      <c r="N26" s="4" t="s">
        <v>20</v>
      </c>
      <c r="O26" s="4" t="s">
        <v>21</v>
      </c>
      <c r="P26" s="4" t="s">
        <v>22</v>
      </c>
      <c r="Q26" s="4" t="s">
        <v>23</v>
      </c>
      <c r="R26" s="4" t="s">
        <v>24</v>
      </c>
      <c r="S26" s="4" t="s">
        <v>25</v>
      </c>
      <c r="T26" s="4" t="s">
        <v>26</v>
      </c>
      <c r="U26" s="4" t="s">
        <v>27</v>
      </c>
      <c r="V26" s="4" t="s">
        <v>28</v>
      </c>
      <c r="W26" s="4" t="s">
        <v>29</v>
      </c>
      <c r="X26" s="4" t="s">
        <v>30</v>
      </c>
      <c r="Y26" s="4" t="s">
        <v>31</v>
      </c>
      <c r="Z26" s="4" t="s">
        <v>32</v>
      </c>
      <c r="AA26" s="4" t="s">
        <v>33</v>
      </c>
      <c r="AB26" s="4" t="s">
        <v>34</v>
      </c>
    </row>
    <row r="27" spans="1:28" ht="14.25">
      <c r="A27" s="5" t="s">
        <v>35</v>
      </c>
      <c r="B27" s="6" t="s">
        <v>36</v>
      </c>
      <c r="C27" s="6" t="s">
        <v>51</v>
      </c>
      <c r="D27" s="6" t="s">
        <v>260</v>
      </c>
      <c r="E27" s="6" t="s">
        <v>261</v>
      </c>
      <c r="F27" s="6" t="s">
        <v>262</v>
      </c>
      <c r="G27" s="6" t="s">
        <v>263</v>
      </c>
      <c r="H27" s="6" t="s">
        <v>264</v>
      </c>
      <c r="I27" s="6" t="s">
        <v>51</v>
      </c>
      <c r="J27" s="6" t="s">
        <v>51</v>
      </c>
      <c r="K27" s="6" t="s">
        <v>265</v>
      </c>
      <c r="L27" s="6" t="s">
        <v>266</v>
      </c>
      <c r="M27" s="6" t="s">
        <v>37</v>
      </c>
      <c r="N27" s="6" t="s">
        <v>38</v>
      </c>
      <c r="O27" s="6" t="s">
        <v>39</v>
      </c>
      <c r="P27" s="6" t="s">
        <v>40</v>
      </c>
      <c r="Q27" s="6" t="s">
        <v>41</v>
      </c>
      <c r="R27" s="6" t="s">
        <v>42</v>
      </c>
      <c r="S27" s="6" t="s">
        <v>43</v>
      </c>
      <c r="T27" s="6" t="s">
        <v>44</v>
      </c>
      <c r="U27" s="6" t="s">
        <v>45</v>
      </c>
      <c r="V27" s="6" t="s">
        <v>46</v>
      </c>
      <c r="W27" s="6" t="s">
        <v>47</v>
      </c>
      <c r="X27" s="6" t="s">
        <v>48</v>
      </c>
      <c r="Y27" s="6" t="s">
        <v>49</v>
      </c>
      <c r="Z27" s="6" t="s">
        <v>50</v>
      </c>
      <c r="AA27" s="6" t="s">
        <v>51</v>
      </c>
      <c r="AB27" s="6" t="s">
        <v>52</v>
      </c>
    </row>
    <row r="28" spans="1:28" ht="27">
      <c r="A28" s="5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>
        <f aca="true" t="shared" si="0" ref="AB28:AB91">SUM(C28:AA28)</f>
        <v>0</v>
      </c>
    </row>
    <row r="29" spans="1:28" ht="66">
      <c r="A29" s="7" t="s">
        <v>54</v>
      </c>
      <c r="B29" s="6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1013376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 t="shared" si="0"/>
        <v>1013376</v>
      </c>
    </row>
    <row r="30" spans="1:28" ht="14.25">
      <c r="A30" s="7" t="s">
        <v>56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>
        <f t="shared" si="0"/>
        <v>0</v>
      </c>
    </row>
    <row r="31" spans="1:28" ht="14.25">
      <c r="A31" s="9" t="s">
        <v>57</v>
      </c>
      <c r="B31" s="6" t="s">
        <v>58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13409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f t="shared" si="0"/>
        <v>13409</v>
      </c>
    </row>
    <row r="32" spans="1:28" ht="14.25">
      <c r="A32" s="9" t="s">
        <v>59</v>
      </c>
      <c r="B32" s="6" t="s">
        <v>60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462076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f t="shared" si="0"/>
        <v>462076</v>
      </c>
    </row>
    <row r="33" spans="1:28" ht="14.25">
      <c r="A33" s="9" t="s">
        <v>61</v>
      </c>
      <c r="B33" s="6" t="s">
        <v>62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535009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f t="shared" si="0"/>
        <v>535009</v>
      </c>
    </row>
    <row r="34" spans="1:28" ht="14.25">
      <c r="A34" s="9" t="s">
        <v>63</v>
      </c>
      <c r="B34" s="6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2882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f t="shared" si="0"/>
        <v>2882</v>
      </c>
    </row>
    <row r="35" spans="1:28" ht="53.25">
      <c r="A35" s="7" t="s">
        <v>65</v>
      </c>
      <c r="B35" s="6" t="s">
        <v>66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f t="shared" si="0"/>
        <v>0</v>
      </c>
    </row>
    <row r="36" spans="1:28" ht="14.25">
      <c r="A36" s="7" t="s">
        <v>56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8">
        <f t="shared" si="0"/>
        <v>0</v>
      </c>
    </row>
    <row r="37" spans="1:28" ht="14.25">
      <c r="A37" s="9" t="s">
        <v>57</v>
      </c>
      <c r="B37" s="6" t="s">
        <v>67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f t="shared" si="0"/>
        <v>0</v>
      </c>
    </row>
    <row r="38" spans="1:28" ht="14.25">
      <c r="A38" s="9" t="s">
        <v>59</v>
      </c>
      <c r="B38" s="6" t="s">
        <v>68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f t="shared" si="0"/>
        <v>0</v>
      </c>
    </row>
    <row r="39" spans="1:28" ht="14.25">
      <c r="A39" s="9" t="s">
        <v>61</v>
      </c>
      <c r="B39" s="6" t="s">
        <v>69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f t="shared" si="0"/>
        <v>0</v>
      </c>
    </row>
    <row r="40" spans="1:28" ht="14.25">
      <c r="A40" s="9" t="s">
        <v>63</v>
      </c>
      <c r="B40" s="6" t="s">
        <v>70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f t="shared" si="0"/>
        <v>0</v>
      </c>
    </row>
    <row r="41" spans="1:28" ht="27">
      <c r="A41" s="7" t="s">
        <v>71</v>
      </c>
      <c r="B41" s="6" t="s">
        <v>72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f t="shared" si="0"/>
        <v>0</v>
      </c>
    </row>
    <row r="42" spans="1:28" ht="14.25">
      <c r="A42" s="7" t="s">
        <v>56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8">
        <f t="shared" si="0"/>
        <v>0</v>
      </c>
    </row>
    <row r="43" spans="1:28" ht="14.25">
      <c r="A43" s="9" t="s">
        <v>57</v>
      </c>
      <c r="B43" s="6" t="s">
        <v>73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f t="shared" si="0"/>
        <v>0</v>
      </c>
    </row>
    <row r="44" spans="1:28" ht="14.25">
      <c r="A44" s="9" t="s">
        <v>59</v>
      </c>
      <c r="B44" s="6" t="s">
        <v>74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f t="shared" si="0"/>
        <v>0</v>
      </c>
    </row>
    <row r="45" spans="1:28" ht="14.25">
      <c r="A45" s="9" t="s">
        <v>61</v>
      </c>
      <c r="B45" s="6" t="s">
        <v>75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f t="shared" si="0"/>
        <v>0</v>
      </c>
    </row>
    <row r="46" spans="1:28" ht="14.25">
      <c r="A46" s="9" t="s">
        <v>63</v>
      </c>
      <c r="B46" s="6" t="s">
        <v>76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f t="shared" si="0"/>
        <v>0</v>
      </c>
    </row>
    <row r="47" spans="1:28" ht="27">
      <c r="A47" s="7" t="s">
        <v>77</v>
      </c>
      <c r="B47" s="6" t="s">
        <v>78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f t="shared" si="0"/>
        <v>0</v>
      </c>
    </row>
    <row r="48" spans="1:28" ht="14.25">
      <c r="A48" s="7" t="s">
        <v>56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>
        <f t="shared" si="0"/>
        <v>0</v>
      </c>
    </row>
    <row r="49" spans="1:28" ht="14.25">
      <c r="A49" s="9" t="s">
        <v>57</v>
      </c>
      <c r="B49" s="6" t="s">
        <v>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f t="shared" si="0"/>
        <v>0</v>
      </c>
    </row>
    <row r="50" spans="1:28" ht="14.25">
      <c r="A50" s="9" t="s">
        <v>59</v>
      </c>
      <c r="B50" s="6" t="s">
        <v>80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f t="shared" si="0"/>
        <v>0</v>
      </c>
    </row>
    <row r="51" spans="1:28" ht="14.25">
      <c r="A51" s="9" t="s">
        <v>61</v>
      </c>
      <c r="B51" s="6" t="s">
        <v>81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 t="shared" si="0"/>
        <v>0</v>
      </c>
    </row>
    <row r="52" spans="1:28" ht="14.25">
      <c r="A52" s="9" t="s">
        <v>63</v>
      </c>
      <c r="B52" s="6" t="s">
        <v>82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 t="shared" si="0"/>
        <v>0</v>
      </c>
    </row>
    <row r="53" spans="1:28" ht="53.25">
      <c r="A53" s="7" t="s">
        <v>83</v>
      </c>
      <c r="B53" s="6" t="s">
        <v>84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f t="shared" si="0"/>
        <v>0</v>
      </c>
    </row>
    <row r="54" spans="1:28" ht="14.25">
      <c r="A54" s="7" t="s">
        <v>56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>
        <f t="shared" si="0"/>
        <v>0</v>
      </c>
    </row>
    <row r="55" spans="1:28" ht="14.25">
      <c r="A55" s="9" t="s">
        <v>57</v>
      </c>
      <c r="B55" s="6" t="s">
        <v>85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f t="shared" si="0"/>
        <v>0</v>
      </c>
    </row>
    <row r="56" spans="1:28" ht="14.25">
      <c r="A56" s="9" t="s">
        <v>59</v>
      </c>
      <c r="B56" s="6" t="s">
        <v>86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f t="shared" si="0"/>
        <v>0</v>
      </c>
    </row>
    <row r="57" spans="1:28" ht="14.25">
      <c r="A57" s="9" t="s">
        <v>61</v>
      </c>
      <c r="B57" s="6" t="s">
        <v>87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f t="shared" si="0"/>
        <v>0</v>
      </c>
    </row>
    <row r="58" spans="1:28" ht="14.25">
      <c r="A58" s="9" t="s">
        <v>63</v>
      </c>
      <c r="B58" s="6" t="s">
        <v>88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f t="shared" si="0"/>
        <v>0</v>
      </c>
    </row>
    <row r="59" spans="1:28" ht="39.75">
      <c r="A59" s="9" t="s">
        <v>89</v>
      </c>
      <c r="B59" s="6" t="s">
        <v>90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f t="shared" si="0"/>
        <v>0</v>
      </c>
    </row>
    <row r="60" spans="1:28" ht="53.25">
      <c r="A60" s="7" t="s">
        <v>91</v>
      </c>
      <c r="B60" s="6" t="s">
        <v>92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f t="shared" si="0"/>
        <v>0</v>
      </c>
    </row>
    <row r="61" spans="1:28" ht="14.25">
      <c r="A61" s="7" t="s">
        <v>56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>
        <f t="shared" si="0"/>
        <v>0</v>
      </c>
    </row>
    <row r="62" spans="1:28" ht="14.25">
      <c r="A62" s="9" t="s">
        <v>57</v>
      </c>
      <c r="B62" s="6" t="s">
        <v>93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f t="shared" si="0"/>
        <v>0</v>
      </c>
    </row>
    <row r="63" spans="1:28" ht="14.25">
      <c r="A63" s="9" t="s">
        <v>59</v>
      </c>
      <c r="B63" s="6" t="s">
        <v>94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f t="shared" si="0"/>
        <v>0</v>
      </c>
    </row>
    <row r="64" spans="1:28" ht="14.25">
      <c r="A64" s="9" t="s">
        <v>61</v>
      </c>
      <c r="B64" s="6" t="s">
        <v>95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f t="shared" si="0"/>
        <v>0</v>
      </c>
    </row>
    <row r="65" spans="1:28" ht="14.25">
      <c r="A65" s="9" t="s">
        <v>63</v>
      </c>
      <c r="B65" s="6" t="s">
        <v>96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f t="shared" si="0"/>
        <v>0</v>
      </c>
    </row>
    <row r="66" spans="1:28" ht="39.75">
      <c r="A66" s="9" t="s">
        <v>89</v>
      </c>
      <c r="B66" s="6" t="s">
        <v>97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f t="shared" si="0"/>
        <v>0</v>
      </c>
    </row>
    <row r="67" spans="1:28" ht="27">
      <c r="A67" s="7" t="s">
        <v>98</v>
      </c>
      <c r="B67" s="6" t="s">
        <v>99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f t="shared" si="0"/>
        <v>0</v>
      </c>
    </row>
    <row r="68" spans="1:28" ht="14.25">
      <c r="A68" s="7" t="s">
        <v>56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>
        <f t="shared" si="0"/>
        <v>0</v>
      </c>
    </row>
    <row r="69" spans="1:28" ht="14.25">
      <c r="A69" s="9" t="s">
        <v>57</v>
      </c>
      <c r="B69" s="6" t="s">
        <v>100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f t="shared" si="0"/>
        <v>0</v>
      </c>
    </row>
    <row r="70" spans="1:28" ht="14.25">
      <c r="A70" s="9" t="s">
        <v>59</v>
      </c>
      <c r="B70" s="6" t="s">
        <v>101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f t="shared" si="0"/>
        <v>0</v>
      </c>
    </row>
    <row r="71" spans="1:28" ht="14.25">
      <c r="A71" s="9" t="s">
        <v>61</v>
      </c>
      <c r="B71" s="6" t="s">
        <v>102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f t="shared" si="0"/>
        <v>0</v>
      </c>
    </row>
    <row r="72" spans="1:28" ht="14.25">
      <c r="A72" s="9" t="s">
        <v>63</v>
      </c>
      <c r="B72" s="6" t="s">
        <v>103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f t="shared" si="0"/>
        <v>0</v>
      </c>
    </row>
    <row r="73" spans="1:28" ht="39.75">
      <c r="A73" s="7" t="s">
        <v>104</v>
      </c>
      <c r="B73" s="6" t="s">
        <v>105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f t="shared" si="0"/>
        <v>0</v>
      </c>
    </row>
    <row r="74" spans="1:28" ht="14.25">
      <c r="A74" s="7" t="s">
        <v>56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>
        <f t="shared" si="0"/>
        <v>0</v>
      </c>
    </row>
    <row r="75" spans="1:28" ht="14.25">
      <c r="A75" s="9" t="s">
        <v>57</v>
      </c>
      <c r="B75" s="6" t="s">
        <v>106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f t="shared" si="0"/>
        <v>0</v>
      </c>
    </row>
    <row r="76" spans="1:28" ht="14.25">
      <c r="A76" s="9" t="s">
        <v>59</v>
      </c>
      <c r="B76" s="6" t="s">
        <v>107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f t="shared" si="0"/>
        <v>0</v>
      </c>
    </row>
    <row r="77" spans="1:28" ht="14.25">
      <c r="A77" s="9" t="s">
        <v>61</v>
      </c>
      <c r="B77" s="6" t="s">
        <v>108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f t="shared" si="0"/>
        <v>0</v>
      </c>
    </row>
    <row r="78" spans="1:28" ht="14.25">
      <c r="A78" s="9" t="s">
        <v>63</v>
      </c>
      <c r="B78" s="6" t="s">
        <v>109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f t="shared" si="0"/>
        <v>0</v>
      </c>
    </row>
    <row r="79" spans="1:28" ht="105.75">
      <c r="A79" s="7" t="s">
        <v>110</v>
      </c>
      <c r="B79" s="6" t="s">
        <v>111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1546001</v>
      </c>
      <c r="J79" s="8">
        <v>0</v>
      </c>
      <c r="K79" s="8">
        <v>0</v>
      </c>
      <c r="L79" s="8">
        <v>0</v>
      </c>
      <c r="M79" s="8">
        <v>0</v>
      </c>
      <c r="N79" s="8">
        <v>292988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f t="shared" si="0"/>
        <v>1838989</v>
      </c>
    </row>
    <row r="80" spans="1:28" ht="132">
      <c r="A80" s="7" t="s">
        <v>112</v>
      </c>
      <c r="B80" s="6" t="s">
        <v>113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f t="shared" si="0"/>
        <v>0</v>
      </c>
    </row>
    <row r="81" spans="1:28" ht="14.25">
      <c r="A81" s="7" t="s">
        <v>114</v>
      </c>
      <c r="B81" s="6" t="s">
        <v>115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537370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f t="shared" si="0"/>
        <v>537370</v>
      </c>
    </row>
    <row r="82" spans="1:28" ht="27">
      <c r="A82" s="7" t="s">
        <v>116</v>
      </c>
      <c r="B82" s="6" t="s">
        <v>117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f t="shared" si="0"/>
        <v>0</v>
      </c>
    </row>
    <row r="83" spans="1:28" ht="14.25">
      <c r="A83" s="7" t="s">
        <v>56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>
        <f t="shared" si="0"/>
        <v>0</v>
      </c>
    </row>
    <row r="84" spans="1:28" ht="27">
      <c r="A84" s="9" t="s">
        <v>118</v>
      </c>
      <c r="B84" s="6" t="s">
        <v>119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f t="shared" si="0"/>
        <v>0</v>
      </c>
    </row>
    <row r="85" spans="1:28" ht="27">
      <c r="A85" s="9" t="s">
        <v>120</v>
      </c>
      <c r="B85" s="6" t="s">
        <v>121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f t="shared" si="0"/>
        <v>0</v>
      </c>
    </row>
    <row r="86" spans="1:28" ht="66">
      <c r="A86" s="9" t="s">
        <v>122</v>
      </c>
      <c r="B86" s="6" t="s">
        <v>123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f t="shared" si="0"/>
        <v>0</v>
      </c>
    </row>
    <row r="87" spans="1:28" ht="14.25">
      <c r="A87" s="7" t="s">
        <v>124</v>
      </c>
      <c r="B87" s="6" t="s">
        <v>125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300</v>
      </c>
      <c r="I87" s="8">
        <v>1519430</v>
      </c>
      <c r="J87" s="8">
        <v>10260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17342</v>
      </c>
      <c r="Q87" s="8">
        <v>0</v>
      </c>
      <c r="R87" s="8">
        <v>0</v>
      </c>
      <c r="S87" s="8">
        <v>0</v>
      </c>
      <c r="T87" s="8">
        <v>0</v>
      </c>
      <c r="U87" s="8">
        <v>3290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f t="shared" si="0"/>
        <v>1550622</v>
      </c>
    </row>
    <row r="88" spans="1:28" ht="14.25">
      <c r="A88" s="7" t="s">
        <v>126</v>
      </c>
      <c r="B88" s="6" t="s">
        <v>127</v>
      </c>
      <c r="C88" s="8">
        <v>4611635</v>
      </c>
      <c r="D88" s="8">
        <v>2695925</v>
      </c>
      <c r="E88" s="8">
        <v>12000</v>
      </c>
      <c r="F88" s="8">
        <v>3218154</v>
      </c>
      <c r="G88" s="8">
        <v>28103730</v>
      </c>
      <c r="H88" s="8">
        <v>92352</v>
      </c>
      <c r="I88" s="8">
        <v>78719494</v>
      </c>
      <c r="J88" s="8">
        <v>67640</v>
      </c>
      <c r="K88" s="8">
        <v>1800</v>
      </c>
      <c r="L88" s="8">
        <v>174026</v>
      </c>
      <c r="M88" s="8">
        <v>0</v>
      </c>
      <c r="N88" s="8">
        <v>0</v>
      </c>
      <c r="O88" s="8">
        <v>996520</v>
      </c>
      <c r="P88" s="8">
        <v>109510</v>
      </c>
      <c r="Q88" s="8">
        <v>69392478</v>
      </c>
      <c r="R88" s="8">
        <v>135115</v>
      </c>
      <c r="S88" s="8">
        <v>4723</v>
      </c>
      <c r="T88" s="8">
        <v>150507</v>
      </c>
      <c r="U88" s="8">
        <v>1023391</v>
      </c>
      <c r="V88" s="8">
        <v>1079067</v>
      </c>
      <c r="W88" s="8">
        <v>8133</v>
      </c>
      <c r="X88" s="8">
        <v>574845</v>
      </c>
      <c r="Y88" s="8">
        <v>260478</v>
      </c>
      <c r="Z88" s="8">
        <v>240765</v>
      </c>
      <c r="AA88" s="8">
        <v>509390</v>
      </c>
      <c r="AB88" s="8">
        <f t="shared" si="0"/>
        <v>192181678</v>
      </c>
    </row>
    <row r="89" spans="1:28" ht="14.25">
      <c r="A89" s="7" t="s">
        <v>56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8">
        <f t="shared" si="0"/>
        <v>0</v>
      </c>
    </row>
    <row r="90" spans="1:28" ht="39.75">
      <c r="A90" s="9" t="s">
        <v>128</v>
      </c>
      <c r="B90" s="6" t="s">
        <v>129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558078</v>
      </c>
      <c r="R90" s="8">
        <v>0</v>
      </c>
      <c r="S90" s="8">
        <v>0</v>
      </c>
      <c r="T90" s="8">
        <v>0</v>
      </c>
      <c r="U90" s="8">
        <v>657769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f t="shared" si="0"/>
        <v>1215847</v>
      </c>
    </row>
    <row r="91" spans="1:28" ht="66">
      <c r="A91" s="9" t="s">
        <v>130</v>
      </c>
      <c r="B91" s="6" t="s">
        <v>131</v>
      </c>
      <c r="C91" s="8">
        <v>4611635</v>
      </c>
      <c r="D91" s="8">
        <v>2695925</v>
      </c>
      <c r="E91" s="8">
        <v>12000</v>
      </c>
      <c r="F91" s="8">
        <v>3218154</v>
      </c>
      <c r="G91" s="8">
        <v>28103730</v>
      </c>
      <c r="H91" s="8">
        <v>92352</v>
      </c>
      <c r="I91" s="8">
        <v>78719494</v>
      </c>
      <c r="J91" s="8">
        <v>67640</v>
      </c>
      <c r="K91" s="8">
        <v>1800</v>
      </c>
      <c r="L91" s="8">
        <v>174026</v>
      </c>
      <c r="M91" s="8">
        <v>0</v>
      </c>
      <c r="N91" s="8">
        <v>0</v>
      </c>
      <c r="O91" s="8">
        <v>996520</v>
      </c>
      <c r="P91" s="8">
        <v>109510</v>
      </c>
      <c r="Q91" s="8">
        <v>68834400</v>
      </c>
      <c r="R91" s="8">
        <v>135115</v>
      </c>
      <c r="S91" s="8">
        <v>4723</v>
      </c>
      <c r="T91" s="8">
        <v>150507</v>
      </c>
      <c r="U91" s="8">
        <v>365622</v>
      </c>
      <c r="V91" s="8">
        <v>1079067</v>
      </c>
      <c r="W91" s="8">
        <v>8133</v>
      </c>
      <c r="X91" s="8">
        <v>574845</v>
      </c>
      <c r="Y91" s="8">
        <v>260478</v>
      </c>
      <c r="Z91" s="8">
        <v>240765</v>
      </c>
      <c r="AA91" s="8">
        <v>509390</v>
      </c>
      <c r="AB91" s="8">
        <f t="shared" si="0"/>
        <v>190965831</v>
      </c>
    </row>
    <row r="92" spans="1:28" ht="39.75">
      <c r="A92" s="9" t="s">
        <v>132</v>
      </c>
      <c r="B92" s="6" t="s">
        <v>133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f aca="true" t="shared" si="1" ref="AB92:AB155">SUM(C92:AA92)</f>
        <v>0</v>
      </c>
    </row>
    <row r="93" spans="1:28" ht="14.25">
      <c r="A93" s="5" t="s">
        <v>134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8">
        <f t="shared" si="1"/>
        <v>0</v>
      </c>
    </row>
    <row r="94" spans="1:28" ht="53.25">
      <c r="A94" s="7" t="s">
        <v>135</v>
      </c>
      <c r="B94" s="6" t="s">
        <v>136</v>
      </c>
      <c r="C94" s="6" t="s">
        <v>137</v>
      </c>
      <c r="D94" s="6" t="s">
        <v>137</v>
      </c>
      <c r="E94" s="6" t="s">
        <v>137</v>
      </c>
      <c r="F94" s="6" t="s">
        <v>137</v>
      </c>
      <c r="G94" s="6" t="s">
        <v>137</v>
      </c>
      <c r="H94" s="6" t="s">
        <v>137</v>
      </c>
      <c r="I94" s="6" t="s">
        <v>137</v>
      </c>
      <c r="J94" s="6" t="s">
        <v>137</v>
      </c>
      <c r="K94" s="6" t="s">
        <v>137</v>
      </c>
      <c r="L94" s="6" t="s">
        <v>137</v>
      </c>
      <c r="M94" s="6" t="s">
        <v>137</v>
      </c>
      <c r="N94" s="6" t="s">
        <v>137</v>
      </c>
      <c r="O94" s="6" t="s">
        <v>137</v>
      </c>
      <c r="P94" s="6" t="s">
        <v>137</v>
      </c>
      <c r="Q94" s="6" t="s">
        <v>137</v>
      </c>
      <c r="R94" s="6" t="s">
        <v>137</v>
      </c>
      <c r="S94" s="6" t="s">
        <v>137</v>
      </c>
      <c r="T94" s="6" t="s">
        <v>137</v>
      </c>
      <c r="U94" s="6" t="s">
        <v>137</v>
      </c>
      <c r="V94" s="6" t="s">
        <v>137</v>
      </c>
      <c r="W94" s="6" t="s">
        <v>137</v>
      </c>
      <c r="X94" s="6" t="s">
        <v>137</v>
      </c>
      <c r="Y94" s="6" t="s">
        <v>137</v>
      </c>
      <c r="Z94" s="6" t="s">
        <v>137</v>
      </c>
      <c r="AA94" s="6" t="s">
        <v>137</v>
      </c>
      <c r="AB94" s="8">
        <f t="shared" si="1"/>
        <v>0</v>
      </c>
    </row>
    <row r="95" spans="1:28" ht="39.75">
      <c r="A95" s="7" t="s">
        <v>138</v>
      </c>
      <c r="B95" s="6" t="s">
        <v>139</v>
      </c>
      <c r="C95" s="6" t="s">
        <v>137</v>
      </c>
      <c r="D95" s="6" t="s">
        <v>137</v>
      </c>
      <c r="E95" s="6" t="s">
        <v>137</v>
      </c>
      <c r="F95" s="6" t="s">
        <v>137</v>
      </c>
      <c r="G95" s="6" t="s">
        <v>137</v>
      </c>
      <c r="H95" s="6" t="s">
        <v>137</v>
      </c>
      <c r="I95" s="6" t="s">
        <v>137</v>
      </c>
      <c r="J95" s="6" t="s">
        <v>137</v>
      </c>
      <c r="K95" s="6" t="s">
        <v>137</v>
      </c>
      <c r="L95" s="6" t="s">
        <v>137</v>
      </c>
      <c r="M95" s="6" t="s">
        <v>137</v>
      </c>
      <c r="N95" s="6" t="s">
        <v>137</v>
      </c>
      <c r="O95" s="6" t="s">
        <v>137</v>
      </c>
      <c r="P95" s="6" t="s">
        <v>137</v>
      </c>
      <c r="Q95" s="6" t="s">
        <v>137</v>
      </c>
      <c r="R95" s="6" t="s">
        <v>137</v>
      </c>
      <c r="S95" s="6" t="s">
        <v>137</v>
      </c>
      <c r="T95" s="6" t="s">
        <v>137</v>
      </c>
      <c r="U95" s="6" t="s">
        <v>137</v>
      </c>
      <c r="V95" s="6" t="s">
        <v>137</v>
      </c>
      <c r="W95" s="6" t="s">
        <v>137</v>
      </c>
      <c r="X95" s="6" t="s">
        <v>137</v>
      </c>
      <c r="Y95" s="6" t="s">
        <v>137</v>
      </c>
      <c r="Z95" s="6" t="s">
        <v>137</v>
      </c>
      <c r="AA95" s="6" t="s">
        <v>137</v>
      </c>
      <c r="AB95" s="8">
        <f t="shared" si="1"/>
        <v>0</v>
      </c>
    </row>
    <row r="96" spans="1:28" ht="66">
      <c r="A96" s="7" t="s">
        <v>140</v>
      </c>
      <c r="B96" s="6" t="s">
        <v>141</v>
      </c>
      <c r="C96" s="6" t="s">
        <v>137</v>
      </c>
      <c r="D96" s="6" t="s">
        <v>137</v>
      </c>
      <c r="E96" s="6" t="s">
        <v>137</v>
      </c>
      <c r="F96" s="6" t="s">
        <v>137</v>
      </c>
      <c r="G96" s="6" t="s">
        <v>137</v>
      </c>
      <c r="H96" s="6" t="s">
        <v>137</v>
      </c>
      <c r="I96" s="6" t="s">
        <v>137</v>
      </c>
      <c r="J96" s="6" t="s">
        <v>137</v>
      </c>
      <c r="K96" s="6" t="s">
        <v>137</v>
      </c>
      <c r="L96" s="6" t="s">
        <v>137</v>
      </c>
      <c r="M96" s="6" t="s">
        <v>137</v>
      </c>
      <c r="N96" s="6" t="s">
        <v>137</v>
      </c>
      <c r="O96" s="6" t="s">
        <v>137</v>
      </c>
      <c r="P96" s="6" t="s">
        <v>137</v>
      </c>
      <c r="Q96" s="6" t="s">
        <v>137</v>
      </c>
      <c r="R96" s="6" t="s">
        <v>137</v>
      </c>
      <c r="S96" s="6" t="s">
        <v>137</v>
      </c>
      <c r="T96" s="6" t="s">
        <v>137</v>
      </c>
      <c r="U96" s="6" t="s">
        <v>137</v>
      </c>
      <c r="V96" s="6" t="s">
        <v>137</v>
      </c>
      <c r="W96" s="6" t="s">
        <v>137</v>
      </c>
      <c r="X96" s="6" t="s">
        <v>137</v>
      </c>
      <c r="Y96" s="6" t="s">
        <v>137</v>
      </c>
      <c r="Z96" s="6" t="s">
        <v>137</v>
      </c>
      <c r="AA96" s="6" t="s">
        <v>137</v>
      </c>
      <c r="AB96" s="8">
        <f t="shared" si="1"/>
        <v>0</v>
      </c>
    </row>
    <row r="97" spans="1:28" ht="66">
      <c r="A97" s="7" t="s">
        <v>142</v>
      </c>
      <c r="B97" s="6" t="s">
        <v>143</v>
      </c>
      <c r="C97" s="6" t="s">
        <v>137</v>
      </c>
      <c r="D97" s="6" t="s">
        <v>137</v>
      </c>
      <c r="E97" s="6" t="s">
        <v>137</v>
      </c>
      <c r="F97" s="6" t="s">
        <v>137</v>
      </c>
      <c r="G97" s="6" t="s">
        <v>137</v>
      </c>
      <c r="H97" s="6" t="s">
        <v>137</v>
      </c>
      <c r="I97" s="6" t="s">
        <v>137</v>
      </c>
      <c r="J97" s="6" t="s">
        <v>137</v>
      </c>
      <c r="K97" s="6" t="s">
        <v>137</v>
      </c>
      <c r="L97" s="6" t="s">
        <v>137</v>
      </c>
      <c r="M97" s="6" t="s">
        <v>137</v>
      </c>
      <c r="N97" s="6" t="s">
        <v>137</v>
      </c>
      <c r="O97" s="6" t="s">
        <v>137</v>
      </c>
      <c r="P97" s="6" t="s">
        <v>137</v>
      </c>
      <c r="Q97" s="6" t="s">
        <v>137</v>
      </c>
      <c r="R97" s="6" t="s">
        <v>137</v>
      </c>
      <c r="S97" s="6" t="s">
        <v>137</v>
      </c>
      <c r="T97" s="6" t="s">
        <v>137</v>
      </c>
      <c r="U97" s="6" t="s">
        <v>137</v>
      </c>
      <c r="V97" s="6" t="s">
        <v>137</v>
      </c>
      <c r="W97" s="6" t="s">
        <v>137</v>
      </c>
      <c r="X97" s="6" t="s">
        <v>137</v>
      </c>
      <c r="Y97" s="6" t="s">
        <v>137</v>
      </c>
      <c r="Z97" s="6" t="s">
        <v>137</v>
      </c>
      <c r="AA97" s="6" t="s">
        <v>137</v>
      </c>
      <c r="AB97" s="8">
        <f t="shared" si="1"/>
        <v>0</v>
      </c>
    </row>
    <row r="98" spans="1:28" ht="53.25">
      <c r="A98" s="7" t="s">
        <v>144</v>
      </c>
      <c r="B98" s="6" t="s">
        <v>145</v>
      </c>
      <c r="C98" s="6" t="s">
        <v>137</v>
      </c>
      <c r="D98" s="6" t="s">
        <v>137</v>
      </c>
      <c r="E98" s="6" t="s">
        <v>137</v>
      </c>
      <c r="F98" s="6" t="s">
        <v>137</v>
      </c>
      <c r="G98" s="6" t="s">
        <v>137</v>
      </c>
      <c r="H98" s="6" t="s">
        <v>137</v>
      </c>
      <c r="I98" s="6" t="s">
        <v>137</v>
      </c>
      <c r="J98" s="6" t="s">
        <v>137</v>
      </c>
      <c r="K98" s="6" t="s">
        <v>137</v>
      </c>
      <c r="L98" s="6" t="s">
        <v>137</v>
      </c>
      <c r="M98" s="6" t="s">
        <v>137</v>
      </c>
      <c r="N98" s="6" t="s">
        <v>137</v>
      </c>
      <c r="O98" s="6" t="s">
        <v>137</v>
      </c>
      <c r="P98" s="6" t="s">
        <v>137</v>
      </c>
      <c r="Q98" s="6" t="s">
        <v>137</v>
      </c>
      <c r="R98" s="6" t="s">
        <v>137</v>
      </c>
      <c r="S98" s="6" t="s">
        <v>137</v>
      </c>
      <c r="T98" s="6" t="s">
        <v>137</v>
      </c>
      <c r="U98" s="6" t="s">
        <v>137</v>
      </c>
      <c r="V98" s="6" t="s">
        <v>137</v>
      </c>
      <c r="W98" s="6" t="s">
        <v>137</v>
      </c>
      <c r="X98" s="6" t="s">
        <v>137</v>
      </c>
      <c r="Y98" s="6" t="s">
        <v>137</v>
      </c>
      <c r="Z98" s="6" t="s">
        <v>137</v>
      </c>
      <c r="AA98" s="6" t="s">
        <v>137</v>
      </c>
      <c r="AB98" s="8">
        <f t="shared" si="1"/>
        <v>0</v>
      </c>
    </row>
    <row r="99" spans="1:28" ht="53.25">
      <c r="A99" s="7" t="s">
        <v>146</v>
      </c>
      <c r="B99" s="6" t="s">
        <v>147</v>
      </c>
      <c r="C99" s="6" t="s">
        <v>137</v>
      </c>
      <c r="D99" s="6" t="s">
        <v>137</v>
      </c>
      <c r="E99" s="6" t="s">
        <v>137</v>
      </c>
      <c r="F99" s="6" t="s">
        <v>137</v>
      </c>
      <c r="G99" s="6" t="s">
        <v>137</v>
      </c>
      <c r="H99" s="6" t="s">
        <v>137</v>
      </c>
      <c r="I99" s="6" t="s">
        <v>137</v>
      </c>
      <c r="J99" s="6" t="s">
        <v>137</v>
      </c>
      <c r="K99" s="6" t="s">
        <v>137</v>
      </c>
      <c r="L99" s="6" t="s">
        <v>137</v>
      </c>
      <c r="M99" s="6" t="s">
        <v>137</v>
      </c>
      <c r="N99" s="6" t="s">
        <v>137</v>
      </c>
      <c r="O99" s="6" t="s">
        <v>137</v>
      </c>
      <c r="P99" s="6" t="s">
        <v>137</v>
      </c>
      <c r="Q99" s="6" t="s">
        <v>137</v>
      </c>
      <c r="R99" s="6" t="s">
        <v>137</v>
      </c>
      <c r="S99" s="6" t="s">
        <v>137</v>
      </c>
      <c r="T99" s="6" t="s">
        <v>137</v>
      </c>
      <c r="U99" s="6" t="s">
        <v>137</v>
      </c>
      <c r="V99" s="6" t="s">
        <v>137</v>
      </c>
      <c r="W99" s="6" t="s">
        <v>137</v>
      </c>
      <c r="X99" s="6" t="s">
        <v>137</v>
      </c>
      <c r="Y99" s="6" t="s">
        <v>137</v>
      </c>
      <c r="Z99" s="6" t="s">
        <v>137</v>
      </c>
      <c r="AA99" s="6" t="s">
        <v>137</v>
      </c>
      <c r="AB99" s="8">
        <f t="shared" si="1"/>
        <v>0</v>
      </c>
    </row>
    <row r="100" spans="1:28" ht="105.75">
      <c r="A100" s="7" t="s">
        <v>110</v>
      </c>
      <c r="B100" s="6" t="s">
        <v>148</v>
      </c>
      <c r="C100" s="6" t="s">
        <v>137</v>
      </c>
      <c r="D100" s="6" t="s">
        <v>137</v>
      </c>
      <c r="E100" s="6" t="s">
        <v>137</v>
      </c>
      <c r="F100" s="6" t="s">
        <v>137</v>
      </c>
      <c r="G100" s="6" t="s">
        <v>137</v>
      </c>
      <c r="H100" s="6" t="s">
        <v>137</v>
      </c>
      <c r="I100" s="6" t="s">
        <v>137</v>
      </c>
      <c r="J100" s="6" t="s">
        <v>137</v>
      </c>
      <c r="K100" s="6" t="s">
        <v>137</v>
      </c>
      <c r="L100" s="6" t="s">
        <v>137</v>
      </c>
      <c r="M100" s="6" t="s">
        <v>137</v>
      </c>
      <c r="N100" s="6" t="s">
        <v>137</v>
      </c>
      <c r="O100" s="6" t="s">
        <v>137</v>
      </c>
      <c r="P100" s="6" t="s">
        <v>137</v>
      </c>
      <c r="Q100" s="6" t="s">
        <v>137</v>
      </c>
      <c r="R100" s="6" t="s">
        <v>137</v>
      </c>
      <c r="S100" s="6" t="s">
        <v>137</v>
      </c>
      <c r="T100" s="6" t="s">
        <v>137</v>
      </c>
      <c r="U100" s="6" t="s">
        <v>137</v>
      </c>
      <c r="V100" s="6" t="s">
        <v>137</v>
      </c>
      <c r="W100" s="6" t="s">
        <v>137</v>
      </c>
      <c r="X100" s="6" t="s">
        <v>137</v>
      </c>
      <c r="Y100" s="6" t="s">
        <v>137</v>
      </c>
      <c r="Z100" s="6" t="s">
        <v>137</v>
      </c>
      <c r="AA100" s="6" t="s">
        <v>137</v>
      </c>
      <c r="AB100" s="8">
        <f t="shared" si="1"/>
        <v>0</v>
      </c>
    </row>
    <row r="101" spans="1:28" ht="132">
      <c r="A101" s="7" t="s">
        <v>112</v>
      </c>
      <c r="B101" s="6" t="s">
        <v>149</v>
      </c>
      <c r="C101" s="6" t="s">
        <v>137</v>
      </c>
      <c r="D101" s="6" t="s">
        <v>137</v>
      </c>
      <c r="E101" s="6" t="s">
        <v>137</v>
      </c>
      <c r="F101" s="6" t="s">
        <v>137</v>
      </c>
      <c r="G101" s="6" t="s">
        <v>137</v>
      </c>
      <c r="H101" s="6" t="s">
        <v>137</v>
      </c>
      <c r="I101" s="6" t="s">
        <v>137</v>
      </c>
      <c r="J101" s="6" t="s">
        <v>137</v>
      </c>
      <c r="K101" s="6" t="s">
        <v>137</v>
      </c>
      <c r="L101" s="6" t="s">
        <v>137</v>
      </c>
      <c r="M101" s="6" t="s">
        <v>137</v>
      </c>
      <c r="N101" s="6" t="s">
        <v>137</v>
      </c>
      <c r="O101" s="6" t="s">
        <v>137</v>
      </c>
      <c r="P101" s="6" t="s">
        <v>137</v>
      </c>
      <c r="Q101" s="6" t="s">
        <v>137</v>
      </c>
      <c r="R101" s="6" t="s">
        <v>137</v>
      </c>
      <c r="S101" s="6" t="s">
        <v>137</v>
      </c>
      <c r="T101" s="6" t="s">
        <v>137</v>
      </c>
      <c r="U101" s="6" t="s">
        <v>137</v>
      </c>
      <c r="V101" s="6" t="s">
        <v>137</v>
      </c>
      <c r="W101" s="6" t="s">
        <v>137</v>
      </c>
      <c r="X101" s="6" t="s">
        <v>137</v>
      </c>
      <c r="Y101" s="6" t="s">
        <v>137</v>
      </c>
      <c r="Z101" s="6" t="s">
        <v>137</v>
      </c>
      <c r="AA101" s="6" t="s">
        <v>137</v>
      </c>
      <c r="AB101" s="8">
        <f t="shared" si="1"/>
        <v>0</v>
      </c>
    </row>
    <row r="102" spans="1:28" ht="14.25">
      <c r="A102" s="7" t="s">
        <v>114</v>
      </c>
      <c r="B102" s="6" t="s">
        <v>150</v>
      </c>
      <c r="C102" s="6" t="s">
        <v>137</v>
      </c>
      <c r="D102" s="6" t="s">
        <v>137</v>
      </c>
      <c r="E102" s="6" t="s">
        <v>137</v>
      </c>
      <c r="F102" s="6" t="s">
        <v>137</v>
      </c>
      <c r="G102" s="6" t="s">
        <v>137</v>
      </c>
      <c r="H102" s="6" t="s">
        <v>137</v>
      </c>
      <c r="I102" s="6" t="s">
        <v>137</v>
      </c>
      <c r="J102" s="6" t="s">
        <v>137</v>
      </c>
      <c r="K102" s="6" t="s">
        <v>137</v>
      </c>
      <c r="L102" s="6" t="s">
        <v>137</v>
      </c>
      <c r="M102" s="6" t="s">
        <v>137</v>
      </c>
      <c r="N102" s="6" t="s">
        <v>137</v>
      </c>
      <c r="O102" s="6" t="s">
        <v>137</v>
      </c>
      <c r="P102" s="6" t="s">
        <v>137</v>
      </c>
      <c r="Q102" s="6" t="s">
        <v>137</v>
      </c>
      <c r="R102" s="6" t="s">
        <v>137</v>
      </c>
      <c r="S102" s="6" t="s">
        <v>137</v>
      </c>
      <c r="T102" s="6" t="s">
        <v>137</v>
      </c>
      <c r="U102" s="6" t="s">
        <v>137</v>
      </c>
      <c r="V102" s="6" t="s">
        <v>137</v>
      </c>
      <c r="W102" s="6" t="s">
        <v>137</v>
      </c>
      <c r="X102" s="6" t="s">
        <v>137</v>
      </c>
      <c r="Y102" s="6" t="s">
        <v>137</v>
      </c>
      <c r="Z102" s="6" t="s">
        <v>137</v>
      </c>
      <c r="AA102" s="6" t="s">
        <v>137</v>
      </c>
      <c r="AB102" s="8">
        <f t="shared" si="1"/>
        <v>0</v>
      </c>
    </row>
    <row r="103" spans="1:28" ht="27">
      <c r="A103" s="7" t="s">
        <v>151</v>
      </c>
      <c r="B103" s="6" t="s">
        <v>152</v>
      </c>
      <c r="C103" s="6" t="s">
        <v>137</v>
      </c>
      <c r="D103" s="6" t="s">
        <v>137</v>
      </c>
      <c r="E103" s="6" t="s">
        <v>137</v>
      </c>
      <c r="F103" s="6" t="s">
        <v>137</v>
      </c>
      <c r="G103" s="6" t="s">
        <v>137</v>
      </c>
      <c r="H103" s="6" t="s">
        <v>137</v>
      </c>
      <c r="I103" s="6" t="s">
        <v>137</v>
      </c>
      <c r="J103" s="6" t="s">
        <v>137</v>
      </c>
      <c r="K103" s="6" t="s">
        <v>137</v>
      </c>
      <c r="L103" s="6" t="s">
        <v>137</v>
      </c>
      <c r="M103" s="6" t="s">
        <v>137</v>
      </c>
      <c r="N103" s="6" t="s">
        <v>137</v>
      </c>
      <c r="O103" s="6" t="s">
        <v>137</v>
      </c>
      <c r="P103" s="6" t="s">
        <v>137</v>
      </c>
      <c r="Q103" s="6" t="s">
        <v>137</v>
      </c>
      <c r="R103" s="6" t="s">
        <v>137</v>
      </c>
      <c r="S103" s="6" t="s">
        <v>137</v>
      </c>
      <c r="T103" s="6" t="s">
        <v>137</v>
      </c>
      <c r="U103" s="6" t="s">
        <v>137</v>
      </c>
      <c r="V103" s="6" t="s">
        <v>137</v>
      </c>
      <c r="W103" s="6" t="s">
        <v>137</v>
      </c>
      <c r="X103" s="6" t="s">
        <v>137</v>
      </c>
      <c r="Y103" s="6" t="s">
        <v>137</v>
      </c>
      <c r="Z103" s="6" t="s">
        <v>137</v>
      </c>
      <c r="AA103" s="6" t="s">
        <v>137</v>
      </c>
      <c r="AB103" s="8">
        <f t="shared" si="1"/>
        <v>0</v>
      </c>
    </row>
    <row r="104" spans="1:28" ht="14.25">
      <c r="A104" s="7" t="s">
        <v>56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8">
        <f t="shared" si="1"/>
        <v>0</v>
      </c>
    </row>
    <row r="105" spans="1:28" ht="27">
      <c r="A105" s="9" t="s">
        <v>118</v>
      </c>
      <c r="B105" s="6" t="s">
        <v>153</v>
      </c>
      <c r="C105" s="6" t="s">
        <v>137</v>
      </c>
      <c r="D105" s="6" t="s">
        <v>137</v>
      </c>
      <c r="E105" s="6" t="s">
        <v>137</v>
      </c>
      <c r="F105" s="6" t="s">
        <v>137</v>
      </c>
      <c r="G105" s="6" t="s">
        <v>137</v>
      </c>
      <c r="H105" s="6" t="s">
        <v>137</v>
      </c>
      <c r="I105" s="6" t="s">
        <v>137</v>
      </c>
      <c r="J105" s="6" t="s">
        <v>137</v>
      </c>
      <c r="K105" s="6" t="s">
        <v>137</v>
      </c>
      <c r="L105" s="6" t="s">
        <v>137</v>
      </c>
      <c r="M105" s="6" t="s">
        <v>137</v>
      </c>
      <c r="N105" s="6" t="s">
        <v>137</v>
      </c>
      <c r="O105" s="6" t="s">
        <v>137</v>
      </c>
      <c r="P105" s="6" t="s">
        <v>137</v>
      </c>
      <c r="Q105" s="6" t="s">
        <v>137</v>
      </c>
      <c r="R105" s="6" t="s">
        <v>137</v>
      </c>
      <c r="S105" s="6" t="s">
        <v>137</v>
      </c>
      <c r="T105" s="6" t="s">
        <v>137</v>
      </c>
      <c r="U105" s="6" t="s">
        <v>137</v>
      </c>
      <c r="V105" s="6" t="s">
        <v>137</v>
      </c>
      <c r="W105" s="6" t="s">
        <v>137</v>
      </c>
      <c r="X105" s="6" t="s">
        <v>137</v>
      </c>
      <c r="Y105" s="6" t="s">
        <v>137</v>
      </c>
      <c r="Z105" s="6" t="s">
        <v>137</v>
      </c>
      <c r="AA105" s="6" t="s">
        <v>137</v>
      </c>
      <c r="AB105" s="8">
        <f t="shared" si="1"/>
        <v>0</v>
      </c>
    </row>
    <row r="106" spans="1:28" ht="27">
      <c r="A106" s="9" t="s">
        <v>120</v>
      </c>
      <c r="B106" s="6" t="s">
        <v>154</v>
      </c>
      <c r="C106" s="6" t="s">
        <v>137</v>
      </c>
      <c r="D106" s="6" t="s">
        <v>137</v>
      </c>
      <c r="E106" s="6" t="s">
        <v>137</v>
      </c>
      <c r="F106" s="6" t="s">
        <v>137</v>
      </c>
      <c r="G106" s="6" t="s">
        <v>137</v>
      </c>
      <c r="H106" s="6" t="s">
        <v>137</v>
      </c>
      <c r="I106" s="6" t="s">
        <v>137</v>
      </c>
      <c r="J106" s="6" t="s">
        <v>137</v>
      </c>
      <c r="K106" s="6" t="s">
        <v>137</v>
      </c>
      <c r="L106" s="6" t="s">
        <v>137</v>
      </c>
      <c r="M106" s="6" t="s">
        <v>137</v>
      </c>
      <c r="N106" s="6" t="s">
        <v>137</v>
      </c>
      <c r="O106" s="6" t="s">
        <v>137</v>
      </c>
      <c r="P106" s="6" t="s">
        <v>137</v>
      </c>
      <c r="Q106" s="6" t="s">
        <v>137</v>
      </c>
      <c r="R106" s="6" t="s">
        <v>137</v>
      </c>
      <c r="S106" s="6" t="s">
        <v>137</v>
      </c>
      <c r="T106" s="6" t="s">
        <v>137</v>
      </c>
      <c r="U106" s="6" t="s">
        <v>137</v>
      </c>
      <c r="V106" s="6" t="s">
        <v>137</v>
      </c>
      <c r="W106" s="6" t="s">
        <v>137</v>
      </c>
      <c r="X106" s="6" t="s">
        <v>137</v>
      </c>
      <c r="Y106" s="6" t="s">
        <v>137</v>
      </c>
      <c r="Z106" s="6" t="s">
        <v>137</v>
      </c>
      <c r="AA106" s="6" t="s">
        <v>137</v>
      </c>
      <c r="AB106" s="8">
        <f t="shared" si="1"/>
        <v>0</v>
      </c>
    </row>
    <row r="107" spans="1:28" ht="66">
      <c r="A107" s="9" t="s">
        <v>122</v>
      </c>
      <c r="B107" s="6" t="s">
        <v>155</v>
      </c>
      <c r="C107" s="6" t="s">
        <v>137</v>
      </c>
      <c r="D107" s="6" t="s">
        <v>137</v>
      </c>
      <c r="E107" s="6" t="s">
        <v>137</v>
      </c>
      <c r="F107" s="6" t="s">
        <v>137</v>
      </c>
      <c r="G107" s="6" t="s">
        <v>137</v>
      </c>
      <c r="H107" s="6" t="s">
        <v>137</v>
      </c>
      <c r="I107" s="6" t="s">
        <v>137</v>
      </c>
      <c r="J107" s="6" t="s">
        <v>137</v>
      </c>
      <c r="K107" s="6" t="s">
        <v>137</v>
      </c>
      <c r="L107" s="6" t="s">
        <v>137</v>
      </c>
      <c r="M107" s="6" t="s">
        <v>137</v>
      </c>
      <c r="N107" s="6" t="s">
        <v>137</v>
      </c>
      <c r="O107" s="6" t="s">
        <v>137</v>
      </c>
      <c r="P107" s="6" t="s">
        <v>137</v>
      </c>
      <c r="Q107" s="6" t="s">
        <v>137</v>
      </c>
      <c r="R107" s="6" t="s">
        <v>137</v>
      </c>
      <c r="S107" s="6" t="s">
        <v>137</v>
      </c>
      <c r="T107" s="6" t="s">
        <v>137</v>
      </c>
      <c r="U107" s="6" t="s">
        <v>137</v>
      </c>
      <c r="V107" s="6" t="s">
        <v>137</v>
      </c>
      <c r="W107" s="6" t="s">
        <v>137</v>
      </c>
      <c r="X107" s="6" t="s">
        <v>137</v>
      </c>
      <c r="Y107" s="6" t="s">
        <v>137</v>
      </c>
      <c r="Z107" s="6" t="s">
        <v>137</v>
      </c>
      <c r="AA107" s="6" t="s">
        <v>137</v>
      </c>
      <c r="AB107" s="8">
        <f t="shared" si="1"/>
        <v>0</v>
      </c>
    </row>
    <row r="108" spans="1:28" ht="14.25">
      <c r="A108" s="7" t="s">
        <v>124</v>
      </c>
      <c r="B108" s="6" t="s">
        <v>156</v>
      </c>
      <c r="C108" s="6" t="s">
        <v>137</v>
      </c>
      <c r="D108" s="6" t="s">
        <v>137</v>
      </c>
      <c r="E108" s="6" t="s">
        <v>137</v>
      </c>
      <c r="F108" s="6" t="s">
        <v>137</v>
      </c>
      <c r="G108" s="6" t="s">
        <v>137</v>
      </c>
      <c r="H108" s="6" t="s">
        <v>137</v>
      </c>
      <c r="I108" s="6" t="s">
        <v>137</v>
      </c>
      <c r="J108" s="6" t="s">
        <v>137</v>
      </c>
      <c r="K108" s="6" t="s">
        <v>137</v>
      </c>
      <c r="L108" s="6" t="s">
        <v>137</v>
      </c>
      <c r="M108" s="6" t="s">
        <v>137</v>
      </c>
      <c r="N108" s="6" t="s">
        <v>137</v>
      </c>
      <c r="O108" s="6" t="s">
        <v>137</v>
      </c>
      <c r="P108" s="6" t="s">
        <v>137</v>
      </c>
      <c r="Q108" s="6" t="s">
        <v>137</v>
      </c>
      <c r="R108" s="6" t="s">
        <v>137</v>
      </c>
      <c r="S108" s="6" t="s">
        <v>137</v>
      </c>
      <c r="T108" s="6" t="s">
        <v>137</v>
      </c>
      <c r="U108" s="6" t="s">
        <v>137</v>
      </c>
      <c r="V108" s="6" t="s">
        <v>137</v>
      </c>
      <c r="W108" s="6" t="s">
        <v>137</v>
      </c>
      <c r="X108" s="6" t="s">
        <v>137</v>
      </c>
      <c r="Y108" s="6" t="s">
        <v>137</v>
      </c>
      <c r="Z108" s="6" t="s">
        <v>137</v>
      </c>
      <c r="AA108" s="6" t="s">
        <v>137</v>
      </c>
      <c r="AB108" s="8">
        <f t="shared" si="1"/>
        <v>0</v>
      </c>
    </row>
    <row r="109" spans="1:28" ht="14.25">
      <c r="A109" s="7" t="s">
        <v>157</v>
      </c>
      <c r="B109" s="6" t="s">
        <v>158</v>
      </c>
      <c r="C109" s="6" t="s">
        <v>137</v>
      </c>
      <c r="D109" s="6" t="s">
        <v>137</v>
      </c>
      <c r="E109" s="6" t="s">
        <v>137</v>
      </c>
      <c r="F109" s="6" t="s">
        <v>137</v>
      </c>
      <c r="G109" s="6" t="s">
        <v>137</v>
      </c>
      <c r="H109" s="6" t="s">
        <v>137</v>
      </c>
      <c r="I109" s="6" t="s">
        <v>137</v>
      </c>
      <c r="J109" s="6" t="s">
        <v>137</v>
      </c>
      <c r="K109" s="6" t="s">
        <v>137</v>
      </c>
      <c r="L109" s="6" t="s">
        <v>137</v>
      </c>
      <c r="M109" s="6" t="s">
        <v>137</v>
      </c>
      <c r="N109" s="6" t="s">
        <v>137</v>
      </c>
      <c r="O109" s="6" t="s">
        <v>137</v>
      </c>
      <c r="P109" s="6" t="s">
        <v>137</v>
      </c>
      <c r="Q109" s="6" t="s">
        <v>137</v>
      </c>
      <c r="R109" s="6" t="s">
        <v>137</v>
      </c>
      <c r="S109" s="6" t="s">
        <v>137</v>
      </c>
      <c r="T109" s="6" t="s">
        <v>137</v>
      </c>
      <c r="U109" s="6" t="s">
        <v>137</v>
      </c>
      <c r="V109" s="6" t="s">
        <v>137</v>
      </c>
      <c r="W109" s="6" t="s">
        <v>137</v>
      </c>
      <c r="X109" s="6" t="s">
        <v>137</v>
      </c>
      <c r="Y109" s="6" t="s">
        <v>137</v>
      </c>
      <c r="Z109" s="6" t="s">
        <v>137</v>
      </c>
      <c r="AA109" s="6" t="s">
        <v>137</v>
      </c>
      <c r="AB109" s="8">
        <f t="shared" si="1"/>
        <v>0</v>
      </c>
    </row>
    <row r="110" spans="1:28" ht="14.25">
      <c r="A110" s="7" t="s">
        <v>56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8">
        <f t="shared" si="1"/>
        <v>0</v>
      </c>
    </row>
    <row r="111" spans="1:28" ht="66">
      <c r="A111" s="9" t="s">
        <v>130</v>
      </c>
      <c r="B111" s="6" t="s">
        <v>159</v>
      </c>
      <c r="C111" s="6" t="s">
        <v>137</v>
      </c>
      <c r="D111" s="6" t="s">
        <v>137</v>
      </c>
      <c r="E111" s="6" t="s">
        <v>137</v>
      </c>
      <c r="F111" s="6" t="s">
        <v>137</v>
      </c>
      <c r="G111" s="6" t="s">
        <v>137</v>
      </c>
      <c r="H111" s="6" t="s">
        <v>137</v>
      </c>
      <c r="I111" s="6" t="s">
        <v>137</v>
      </c>
      <c r="J111" s="6" t="s">
        <v>137</v>
      </c>
      <c r="K111" s="6" t="s">
        <v>137</v>
      </c>
      <c r="L111" s="6" t="s">
        <v>137</v>
      </c>
      <c r="M111" s="6" t="s">
        <v>137</v>
      </c>
      <c r="N111" s="6" t="s">
        <v>137</v>
      </c>
      <c r="O111" s="6" t="s">
        <v>137</v>
      </c>
      <c r="P111" s="6" t="s">
        <v>137</v>
      </c>
      <c r="Q111" s="6" t="s">
        <v>137</v>
      </c>
      <c r="R111" s="6" t="s">
        <v>137</v>
      </c>
      <c r="S111" s="6" t="s">
        <v>137</v>
      </c>
      <c r="T111" s="6" t="s">
        <v>137</v>
      </c>
      <c r="U111" s="6" t="s">
        <v>137</v>
      </c>
      <c r="V111" s="6" t="s">
        <v>137</v>
      </c>
      <c r="W111" s="6" t="s">
        <v>137</v>
      </c>
      <c r="X111" s="6" t="s">
        <v>137</v>
      </c>
      <c r="Y111" s="6" t="s">
        <v>137</v>
      </c>
      <c r="Z111" s="6" t="s">
        <v>137</v>
      </c>
      <c r="AA111" s="6" t="s">
        <v>137</v>
      </c>
      <c r="AB111" s="8">
        <f t="shared" si="1"/>
        <v>0</v>
      </c>
    </row>
    <row r="112" spans="1:28" ht="39.75">
      <c r="A112" s="9" t="s">
        <v>132</v>
      </c>
      <c r="B112" s="6" t="s">
        <v>160</v>
      </c>
      <c r="C112" s="6" t="s">
        <v>137</v>
      </c>
      <c r="D112" s="6" t="s">
        <v>137</v>
      </c>
      <c r="E112" s="6" t="s">
        <v>137</v>
      </c>
      <c r="F112" s="6" t="s">
        <v>137</v>
      </c>
      <c r="G112" s="6" t="s">
        <v>137</v>
      </c>
      <c r="H112" s="6" t="s">
        <v>137</v>
      </c>
      <c r="I112" s="6" t="s">
        <v>137</v>
      </c>
      <c r="J112" s="6" t="s">
        <v>137</v>
      </c>
      <c r="K112" s="6" t="s">
        <v>137</v>
      </c>
      <c r="L112" s="6" t="s">
        <v>137</v>
      </c>
      <c r="M112" s="6" t="s">
        <v>137</v>
      </c>
      <c r="N112" s="6" t="s">
        <v>137</v>
      </c>
      <c r="O112" s="6" t="s">
        <v>137</v>
      </c>
      <c r="P112" s="6" t="s">
        <v>137</v>
      </c>
      <c r="Q112" s="6" t="s">
        <v>137</v>
      </c>
      <c r="R112" s="6" t="s">
        <v>137</v>
      </c>
      <c r="S112" s="6" t="s">
        <v>137</v>
      </c>
      <c r="T112" s="6" t="s">
        <v>137</v>
      </c>
      <c r="U112" s="6" t="s">
        <v>137</v>
      </c>
      <c r="V112" s="6" t="s">
        <v>137</v>
      </c>
      <c r="W112" s="6" t="s">
        <v>137</v>
      </c>
      <c r="X112" s="6" t="s">
        <v>137</v>
      </c>
      <c r="Y112" s="6" t="s">
        <v>137</v>
      </c>
      <c r="Z112" s="6" t="s">
        <v>137</v>
      </c>
      <c r="AA112" s="6" t="s">
        <v>137</v>
      </c>
      <c r="AB112" s="8">
        <f t="shared" si="1"/>
        <v>0</v>
      </c>
    </row>
    <row r="113" spans="1:28" ht="132">
      <c r="A113" s="5" t="s">
        <v>161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8">
        <f t="shared" si="1"/>
        <v>0</v>
      </c>
    </row>
    <row r="114" spans="1:28" ht="53.25">
      <c r="A114" s="7" t="s">
        <v>135</v>
      </c>
      <c r="B114" s="6" t="s">
        <v>162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f t="shared" si="1"/>
        <v>0</v>
      </c>
    </row>
    <row r="115" spans="1:28" ht="39.75">
      <c r="A115" s="7" t="s">
        <v>138</v>
      </c>
      <c r="B115" s="6" t="s">
        <v>163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f t="shared" si="1"/>
        <v>0</v>
      </c>
    </row>
    <row r="116" spans="1:28" ht="14.25">
      <c r="A116" s="7" t="s">
        <v>164</v>
      </c>
      <c r="B116" s="6" t="s">
        <v>165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f t="shared" si="1"/>
        <v>0</v>
      </c>
    </row>
    <row r="117" spans="1:28" ht="14.25">
      <c r="A117" s="7" t="s">
        <v>166</v>
      </c>
      <c r="B117" s="6" t="s">
        <v>167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f t="shared" si="1"/>
        <v>0</v>
      </c>
    </row>
    <row r="118" spans="1:28" ht="27">
      <c r="A118" s="7" t="s">
        <v>168</v>
      </c>
      <c r="B118" s="6" t="s">
        <v>169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f t="shared" si="1"/>
        <v>0</v>
      </c>
    </row>
    <row r="119" spans="1:28" ht="27">
      <c r="A119" s="7" t="s">
        <v>170</v>
      </c>
      <c r="B119" s="6" t="s">
        <v>171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f t="shared" si="1"/>
        <v>0</v>
      </c>
    </row>
    <row r="120" spans="1:28" ht="14.25">
      <c r="A120" s="7" t="s">
        <v>172</v>
      </c>
      <c r="B120" s="6" t="s">
        <v>173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f t="shared" si="1"/>
        <v>0</v>
      </c>
    </row>
    <row r="121" spans="1:28" ht="27">
      <c r="A121" s="7" t="s">
        <v>174</v>
      </c>
      <c r="B121" s="6" t="s">
        <v>175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f t="shared" si="1"/>
        <v>0</v>
      </c>
    </row>
    <row r="122" spans="1:28" ht="105.75">
      <c r="A122" s="7" t="s">
        <v>110</v>
      </c>
      <c r="B122" s="6" t="s">
        <v>176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2428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f t="shared" si="1"/>
        <v>2428</v>
      </c>
    </row>
    <row r="123" spans="1:28" ht="132">
      <c r="A123" s="7" t="s">
        <v>112</v>
      </c>
      <c r="B123" s="6" t="s">
        <v>177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f t="shared" si="1"/>
        <v>0</v>
      </c>
    </row>
    <row r="124" spans="1:28" ht="14.25">
      <c r="A124" s="7" t="s">
        <v>114</v>
      </c>
      <c r="B124" s="6" t="s">
        <v>178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f t="shared" si="1"/>
        <v>0</v>
      </c>
    </row>
    <row r="125" spans="1:28" ht="27">
      <c r="A125" s="7" t="s">
        <v>179</v>
      </c>
      <c r="B125" s="6" t="s">
        <v>180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f t="shared" si="1"/>
        <v>0</v>
      </c>
    </row>
    <row r="126" spans="1:28" ht="14.25">
      <c r="A126" s="7" t="s">
        <v>56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8">
        <f t="shared" si="1"/>
        <v>0</v>
      </c>
    </row>
    <row r="127" spans="1:28" ht="27">
      <c r="A127" s="9" t="s">
        <v>118</v>
      </c>
      <c r="B127" s="6" t="s">
        <v>181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f t="shared" si="1"/>
        <v>0</v>
      </c>
    </row>
    <row r="128" spans="1:28" ht="27">
      <c r="A128" s="9" t="s">
        <v>120</v>
      </c>
      <c r="B128" s="6" t="s">
        <v>182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f t="shared" si="1"/>
        <v>0</v>
      </c>
    </row>
    <row r="129" spans="1:28" ht="66">
      <c r="A129" s="9" t="s">
        <v>122</v>
      </c>
      <c r="B129" s="6" t="s">
        <v>183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f t="shared" si="1"/>
        <v>0</v>
      </c>
    </row>
    <row r="130" spans="1:28" ht="14.25">
      <c r="A130" s="7" t="s">
        <v>124</v>
      </c>
      <c r="B130" s="6" t="s">
        <v>184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f t="shared" si="1"/>
        <v>0</v>
      </c>
    </row>
    <row r="131" spans="1:28" ht="14.25">
      <c r="A131" s="7" t="s">
        <v>185</v>
      </c>
      <c r="B131" s="6" t="s">
        <v>186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49648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361256</v>
      </c>
      <c r="R131" s="8">
        <v>0</v>
      </c>
      <c r="S131" s="8">
        <v>0</v>
      </c>
      <c r="T131" s="8">
        <v>0</v>
      </c>
      <c r="U131" s="8">
        <v>13248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f t="shared" si="1"/>
        <v>424152</v>
      </c>
    </row>
    <row r="132" spans="1:28" ht="14.25">
      <c r="A132" s="7" t="s">
        <v>56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8">
        <f t="shared" si="1"/>
        <v>0</v>
      </c>
    </row>
    <row r="133" spans="1:28" ht="39.75">
      <c r="A133" s="9" t="s">
        <v>128</v>
      </c>
      <c r="B133" s="6" t="s">
        <v>187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7020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f t="shared" si="1"/>
        <v>7020</v>
      </c>
    </row>
    <row r="134" spans="1:28" ht="66">
      <c r="A134" s="9" t="s">
        <v>130</v>
      </c>
      <c r="B134" s="6" t="s">
        <v>188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49648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354236</v>
      </c>
      <c r="R134" s="8">
        <v>0</v>
      </c>
      <c r="S134" s="8">
        <v>0</v>
      </c>
      <c r="T134" s="8">
        <v>0</v>
      </c>
      <c r="U134" s="8">
        <v>13248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f t="shared" si="1"/>
        <v>417132</v>
      </c>
    </row>
    <row r="135" spans="1:28" ht="39.75">
      <c r="A135" s="9" t="s">
        <v>132</v>
      </c>
      <c r="B135" s="6" t="s">
        <v>189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f t="shared" si="1"/>
        <v>0</v>
      </c>
    </row>
    <row r="136" spans="1:28" ht="53.25">
      <c r="A136" s="5" t="s">
        <v>190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8">
        <f t="shared" si="1"/>
        <v>0</v>
      </c>
    </row>
    <row r="137" spans="1:28" ht="53.25">
      <c r="A137" s="7" t="s">
        <v>135</v>
      </c>
      <c r="B137" s="6" t="s">
        <v>191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f t="shared" si="1"/>
        <v>0</v>
      </c>
    </row>
    <row r="138" spans="1:28" ht="39.75">
      <c r="A138" s="7" t="s">
        <v>138</v>
      </c>
      <c r="B138" s="6" t="s">
        <v>192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f t="shared" si="1"/>
        <v>0</v>
      </c>
    </row>
    <row r="139" spans="1:28" ht="14.25">
      <c r="A139" s="7" t="s">
        <v>164</v>
      </c>
      <c r="B139" s="6" t="s">
        <v>193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f t="shared" si="1"/>
        <v>0</v>
      </c>
    </row>
    <row r="140" spans="1:28" ht="14.25">
      <c r="A140" s="7" t="s">
        <v>166</v>
      </c>
      <c r="B140" s="6" t="s">
        <v>194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f t="shared" si="1"/>
        <v>0</v>
      </c>
    </row>
    <row r="141" spans="1:28" ht="27">
      <c r="A141" s="7" t="s">
        <v>168</v>
      </c>
      <c r="B141" s="6" t="s">
        <v>195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f t="shared" si="1"/>
        <v>0</v>
      </c>
    </row>
    <row r="142" spans="1:28" ht="27">
      <c r="A142" s="7" t="s">
        <v>170</v>
      </c>
      <c r="B142" s="6" t="s">
        <v>196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f t="shared" si="1"/>
        <v>0</v>
      </c>
    </row>
    <row r="143" spans="1:28" ht="14.25">
      <c r="A143" s="7" t="s">
        <v>172</v>
      </c>
      <c r="B143" s="6" t="s">
        <v>197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f t="shared" si="1"/>
        <v>0</v>
      </c>
    </row>
    <row r="144" spans="1:28" ht="27">
      <c r="A144" s="7" t="s">
        <v>174</v>
      </c>
      <c r="B144" s="6" t="s">
        <v>198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f t="shared" si="1"/>
        <v>0</v>
      </c>
    </row>
    <row r="145" spans="1:28" ht="105.75">
      <c r="A145" s="7" t="s">
        <v>110</v>
      </c>
      <c r="B145" s="6" t="s">
        <v>199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2550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f t="shared" si="1"/>
        <v>2550</v>
      </c>
    </row>
    <row r="146" spans="1:28" ht="132">
      <c r="A146" s="7" t="s">
        <v>112</v>
      </c>
      <c r="B146" s="6" t="s">
        <v>200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f t="shared" si="1"/>
        <v>0</v>
      </c>
    </row>
    <row r="147" spans="1:28" ht="14.25">
      <c r="A147" s="7" t="s">
        <v>114</v>
      </c>
      <c r="B147" s="6" t="s">
        <v>201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f t="shared" si="1"/>
        <v>0</v>
      </c>
    </row>
    <row r="148" spans="1:28" ht="27">
      <c r="A148" s="7" t="s">
        <v>202</v>
      </c>
      <c r="B148" s="6" t="s">
        <v>203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f t="shared" si="1"/>
        <v>0</v>
      </c>
    </row>
    <row r="149" spans="1:28" ht="14.25">
      <c r="A149" s="7" t="s">
        <v>56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8">
        <f t="shared" si="1"/>
        <v>0</v>
      </c>
    </row>
    <row r="150" spans="1:28" ht="27">
      <c r="A150" s="9" t="s">
        <v>118</v>
      </c>
      <c r="B150" s="6" t="s">
        <v>204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f t="shared" si="1"/>
        <v>0</v>
      </c>
    </row>
    <row r="151" spans="1:28" ht="27">
      <c r="A151" s="9" t="s">
        <v>120</v>
      </c>
      <c r="B151" s="6" t="s">
        <v>205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f t="shared" si="1"/>
        <v>0</v>
      </c>
    </row>
    <row r="152" spans="1:28" ht="66">
      <c r="A152" s="9" t="s">
        <v>122</v>
      </c>
      <c r="B152" s="6" t="s">
        <v>206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f t="shared" si="1"/>
        <v>0</v>
      </c>
    </row>
    <row r="153" spans="1:28" ht="27">
      <c r="A153" s="7" t="s">
        <v>207</v>
      </c>
      <c r="B153" s="6" t="s">
        <v>208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f t="shared" si="1"/>
        <v>0</v>
      </c>
    </row>
    <row r="154" spans="1:28" ht="39.75">
      <c r="A154" s="7" t="s">
        <v>209</v>
      </c>
      <c r="B154" s="6" t="s">
        <v>210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f t="shared" si="1"/>
        <v>0</v>
      </c>
    </row>
    <row r="155" spans="1:28" ht="14.25">
      <c r="A155" s="7" t="s">
        <v>124</v>
      </c>
      <c r="B155" s="6" t="s">
        <v>211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f t="shared" si="1"/>
        <v>0</v>
      </c>
    </row>
    <row r="156" spans="1:28" ht="14.25">
      <c r="A156" s="7" t="s">
        <v>212</v>
      </c>
      <c r="B156" s="6" t="s">
        <v>213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64932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35190</v>
      </c>
      <c r="R156" s="8">
        <v>0</v>
      </c>
      <c r="S156" s="8">
        <v>0</v>
      </c>
      <c r="T156" s="8">
        <v>0</v>
      </c>
      <c r="U156" s="8">
        <v>13248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f aca="true" t="shared" si="2" ref="AB156:AB180">SUM(C156:AA156)</f>
        <v>113370</v>
      </c>
    </row>
    <row r="157" spans="1:28" ht="14.25">
      <c r="A157" s="7" t="s">
        <v>56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8">
        <f t="shared" si="2"/>
        <v>0</v>
      </c>
    </row>
    <row r="158" spans="1:28" ht="39.75">
      <c r="A158" s="9" t="s">
        <v>128</v>
      </c>
      <c r="B158" s="6" t="s">
        <v>214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f t="shared" si="2"/>
        <v>0</v>
      </c>
    </row>
    <row r="159" spans="1:28" ht="66">
      <c r="A159" s="9" t="s">
        <v>130</v>
      </c>
      <c r="B159" s="6" t="s">
        <v>215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64932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35190</v>
      </c>
      <c r="R159" s="8">
        <v>0</v>
      </c>
      <c r="S159" s="8">
        <v>0</v>
      </c>
      <c r="T159" s="8">
        <v>0</v>
      </c>
      <c r="U159" s="8">
        <v>13248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f t="shared" si="2"/>
        <v>113370</v>
      </c>
    </row>
    <row r="160" spans="1:28" ht="39.75">
      <c r="A160" s="9" t="s">
        <v>132</v>
      </c>
      <c r="B160" s="6" t="s">
        <v>216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f t="shared" si="2"/>
        <v>0</v>
      </c>
    </row>
    <row r="161" spans="1:28" ht="145.5">
      <c r="A161" s="5" t="s">
        <v>217</v>
      </c>
      <c r="B161" s="6" t="s">
        <v>218</v>
      </c>
      <c r="C161" s="6" t="s">
        <v>137</v>
      </c>
      <c r="D161" s="6" t="s">
        <v>137</v>
      </c>
      <c r="E161" s="6" t="s">
        <v>137</v>
      </c>
      <c r="F161" s="6" t="s">
        <v>137</v>
      </c>
      <c r="G161" s="6" t="s">
        <v>137</v>
      </c>
      <c r="H161" s="6" t="s">
        <v>137</v>
      </c>
      <c r="I161" s="6" t="s">
        <v>137</v>
      </c>
      <c r="J161" s="6" t="s">
        <v>137</v>
      </c>
      <c r="K161" s="6" t="s">
        <v>137</v>
      </c>
      <c r="L161" s="6" t="s">
        <v>137</v>
      </c>
      <c r="M161" s="6" t="s">
        <v>137</v>
      </c>
      <c r="N161" s="6" t="s">
        <v>137</v>
      </c>
      <c r="O161" s="6" t="s">
        <v>137</v>
      </c>
      <c r="P161" s="6" t="s">
        <v>137</v>
      </c>
      <c r="Q161" s="6" t="s">
        <v>137</v>
      </c>
      <c r="R161" s="6" t="s">
        <v>137</v>
      </c>
      <c r="S161" s="6" t="s">
        <v>137</v>
      </c>
      <c r="T161" s="6" t="s">
        <v>137</v>
      </c>
      <c r="U161" s="6" t="s">
        <v>137</v>
      </c>
      <c r="V161" s="6" t="s">
        <v>137</v>
      </c>
      <c r="W161" s="6" t="s">
        <v>137</v>
      </c>
      <c r="X161" s="6" t="s">
        <v>137</v>
      </c>
      <c r="Y161" s="6" t="s">
        <v>137</v>
      </c>
      <c r="Z161" s="6" t="s">
        <v>137</v>
      </c>
      <c r="AA161" s="6" t="s">
        <v>137</v>
      </c>
      <c r="AB161" s="8">
        <f t="shared" si="2"/>
        <v>0</v>
      </c>
    </row>
    <row r="162" spans="1:28" ht="119.25">
      <c r="A162" s="5" t="s">
        <v>219</v>
      </c>
      <c r="B162" s="6" t="s">
        <v>220</v>
      </c>
      <c r="C162" s="6" t="s">
        <v>137</v>
      </c>
      <c r="D162" s="6" t="s">
        <v>137</v>
      </c>
      <c r="E162" s="6" t="s">
        <v>137</v>
      </c>
      <c r="F162" s="6" t="s">
        <v>137</v>
      </c>
      <c r="G162" s="6" t="s">
        <v>137</v>
      </c>
      <c r="H162" s="6" t="s">
        <v>137</v>
      </c>
      <c r="I162" s="6" t="s">
        <v>137</v>
      </c>
      <c r="J162" s="6" t="s">
        <v>137</v>
      </c>
      <c r="K162" s="6" t="s">
        <v>137</v>
      </c>
      <c r="L162" s="6" t="s">
        <v>137</v>
      </c>
      <c r="M162" s="6" t="s">
        <v>137</v>
      </c>
      <c r="N162" s="6" t="s">
        <v>137</v>
      </c>
      <c r="O162" s="6" t="s">
        <v>137</v>
      </c>
      <c r="P162" s="6" t="s">
        <v>137</v>
      </c>
      <c r="Q162" s="6" t="s">
        <v>137</v>
      </c>
      <c r="R162" s="6" t="s">
        <v>137</v>
      </c>
      <c r="S162" s="6" t="s">
        <v>137</v>
      </c>
      <c r="T162" s="6" t="s">
        <v>137</v>
      </c>
      <c r="U162" s="6" t="s">
        <v>137</v>
      </c>
      <c r="V162" s="6" t="s">
        <v>137</v>
      </c>
      <c r="W162" s="6" t="s">
        <v>137</v>
      </c>
      <c r="X162" s="6" t="s">
        <v>137</v>
      </c>
      <c r="Y162" s="6" t="s">
        <v>137</v>
      </c>
      <c r="Z162" s="6" t="s">
        <v>137</v>
      </c>
      <c r="AA162" s="6" t="s">
        <v>137</v>
      </c>
      <c r="AB162" s="8">
        <f t="shared" si="2"/>
        <v>0</v>
      </c>
    </row>
    <row r="163" spans="1:28" ht="39.75">
      <c r="A163" s="5" t="s">
        <v>221</v>
      </c>
      <c r="B163" s="6" t="s">
        <v>222</v>
      </c>
      <c r="C163" s="6" t="s">
        <v>137</v>
      </c>
      <c r="D163" s="6" t="s">
        <v>137</v>
      </c>
      <c r="E163" s="6" t="s">
        <v>137</v>
      </c>
      <c r="F163" s="6" t="s">
        <v>137</v>
      </c>
      <c r="G163" s="6" t="s">
        <v>137</v>
      </c>
      <c r="H163" s="6" t="s">
        <v>137</v>
      </c>
      <c r="I163" s="6" t="s">
        <v>137</v>
      </c>
      <c r="J163" s="6" t="s">
        <v>137</v>
      </c>
      <c r="K163" s="6" t="s">
        <v>137</v>
      </c>
      <c r="L163" s="6" t="s">
        <v>137</v>
      </c>
      <c r="M163" s="6" t="s">
        <v>137</v>
      </c>
      <c r="N163" s="6" t="s">
        <v>137</v>
      </c>
      <c r="O163" s="6" t="s">
        <v>137</v>
      </c>
      <c r="P163" s="6" t="s">
        <v>137</v>
      </c>
      <c r="Q163" s="6" t="s">
        <v>137</v>
      </c>
      <c r="R163" s="6" t="s">
        <v>137</v>
      </c>
      <c r="S163" s="6" t="s">
        <v>137</v>
      </c>
      <c r="T163" s="6" t="s">
        <v>137</v>
      </c>
      <c r="U163" s="6" t="s">
        <v>137</v>
      </c>
      <c r="V163" s="6" t="s">
        <v>137</v>
      </c>
      <c r="W163" s="6" t="s">
        <v>137</v>
      </c>
      <c r="X163" s="6" t="s">
        <v>137</v>
      </c>
      <c r="Y163" s="6" t="s">
        <v>137</v>
      </c>
      <c r="Z163" s="6" t="s">
        <v>137</v>
      </c>
      <c r="AA163" s="6" t="s">
        <v>137</v>
      </c>
      <c r="AB163" s="8">
        <f t="shared" si="2"/>
        <v>0</v>
      </c>
    </row>
    <row r="164" spans="1:28" ht="39.75">
      <c r="A164" s="5" t="s">
        <v>223</v>
      </c>
      <c r="B164" s="6" t="s">
        <v>224</v>
      </c>
      <c r="C164" s="6" t="s">
        <v>137</v>
      </c>
      <c r="D164" s="6" t="s">
        <v>137</v>
      </c>
      <c r="E164" s="6" t="s">
        <v>137</v>
      </c>
      <c r="F164" s="6" t="s">
        <v>137</v>
      </c>
      <c r="G164" s="6" t="s">
        <v>137</v>
      </c>
      <c r="H164" s="6" t="s">
        <v>137</v>
      </c>
      <c r="I164" s="6" t="s">
        <v>137</v>
      </c>
      <c r="J164" s="6" t="s">
        <v>137</v>
      </c>
      <c r="K164" s="6" t="s">
        <v>137</v>
      </c>
      <c r="L164" s="6" t="s">
        <v>137</v>
      </c>
      <c r="M164" s="6" t="s">
        <v>137</v>
      </c>
      <c r="N164" s="6" t="s">
        <v>137</v>
      </c>
      <c r="O164" s="6" t="s">
        <v>137</v>
      </c>
      <c r="P164" s="6" t="s">
        <v>137</v>
      </c>
      <c r="Q164" s="6" t="s">
        <v>137</v>
      </c>
      <c r="R164" s="6" t="s">
        <v>137</v>
      </c>
      <c r="S164" s="6" t="s">
        <v>137</v>
      </c>
      <c r="T164" s="6" t="s">
        <v>137</v>
      </c>
      <c r="U164" s="6" t="s">
        <v>137</v>
      </c>
      <c r="V164" s="6" t="s">
        <v>137</v>
      </c>
      <c r="W164" s="6" t="s">
        <v>137</v>
      </c>
      <c r="X164" s="6" t="s">
        <v>137</v>
      </c>
      <c r="Y164" s="6" t="s">
        <v>137</v>
      </c>
      <c r="Z164" s="6" t="s">
        <v>137</v>
      </c>
      <c r="AA164" s="6" t="s">
        <v>137</v>
      </c>
      <c r="AB164" s="8">
        <f t="shared" si="2"/>
        <v>0</v>
      </c>
    </row>
    <row r="165" spans="1:28" ht="66">
      <c r="A165" s="5" t="s">
        <v>225</v>
      </c>
      <c r="B165" s="6" t="s">
        <v>226</v>
      </c>
      <c r="C165" s="6" t="s">
        <v>137</v>
      </c>
      <c r="D165" s="6" t="s">
        <v>137</v>
      </c>
      <c r="E165" s="6" t="s">
        <v>137</v>
      </c>
      <c r="F165" s="6" t="s">
        <v>137</v>
      </c>
      <c r="G165" s="6" t="s">
        <v>137</v>
      </c>
      <c r="H165" s="6" t="s">
        <v>137</v>
      </c>
      <c r="I165" s="6" t="s">
        <v>137</v>
      </c>
      <c r="J165" s="6" t="s">
        <v>137</v>
      </c>
      <c r="K165" s="6" t="s">
        <v>137</v>
      </c>
      <c r="L165" s="6" t="s">
        <v>137</v>
      </c>
      <c r="M165" s="6" t="s">
        <v>137</v>
      </c>
      <c r="N165" s="6" t="s">
        <v>137</v>
      </c>
      <c r="O165" s="6" t="s">
        <v>137</v>
      </c>
      <c r="P165" s="6" t="s">
        <v>137</v>
      </c>
      <c r="Q165" s="6" t="s">
        <v>137</v>
      </c>
      <c r="R165" s="6" t="s">
        <v>137</v>
      </c>
      <c r="S165" s="6" t="s">
        <v>137</v>
      </c>
      <c r="T165" s="6" t="s">
        <v>137</v>
      </c>
      <c r="U165" s="6" t="s">
        <v>137</v>
      </c>
      <c r="V165" s="6" t="s">
        <v>137</v>
      </c>
      <c r="W165" s="6" t="s">
        <v>137</v>
      </c>
      <c r="X165" s="6" t="s">
        <v>137</v>
      </c>
      <c r="Y165" s="6" t="s">
        <v>137</v>
      </c>
      <c r="Z165" s="6" t="s">
        <v>137</v>
      </c>
      <c r="AA165" s="6" t="s">
        <v>137</v>
      </c>
      <c r="AB165" s="8">
        <f t="shared" si="2"/>
        <v>0</v>
      </c>
    </row>
    <row r="166" spans="1:28" ht="53.25">
      <c r="A166" s="5" t="s">
        <v>227</v>
      </c>
      <c r="B166" s="6" t="s">
        <v>228</v>
      </c>
      <c r="C166" s="6" t="s">
        <v>137</v>
      </c>
      <c r="D166" s="6" t="s">
        <v>137</v>
      </c>
      <c r="E166" s="6" t="s">
        <v>137</v>
      </c>
      <c r="F166" s="6" t="s">
        <v>137</v>
      </c>
      <c r="G166" s="6" t="s">
        <v>137</v>
      </c>
      <c r="H166" s="6" t="s">
        <v>137</v>
      </c>
      <c r="I166" s="6" t="s">
        <v>137</v>
      </c>
      <c r="J166" s="6" t="s">
        <v>137</v>
      </c>
      <c r="K166" s="6" t="s">
        <v>137</v>
      </c>
      <c r="L166" s="6" t="s">
        <v>137</v>
      </c>
      <c r="M166" s="6" t="s">
        <v>137</v>
      </c>
      <c r="N166" s="6" t="s">
        <v>137</v>
      </c>
      <c r="O166" s="6" t="s">
        <v>137</v>
      </c>
      <c r="P166" s="6" t="s">
        <v>137</v>
      </c>
      <c r="Q166" s="6" t="s">
        <v>137</v>
      </c>
      <c r="R166" s="6" t="s">
        <v>137</v>
      </c>
      <c r="S166" s="6" t="s">
        <v>137</v>
      </c>
      <c r="T166" s="6" t="s">
        <v>137</v>
      </c>
      <c r="U166" s="6" t="s">
        <v>137</v>
      </c>
      <c r="V166" s="6" t="s">
        <v>137</v>
      </c>
      <c r="W166" s="6" t="s">
        <v>137</v>
      </c>
      <c r="X166" s="6" t="s">
        <v>137</v>
      </c>
      <c r="Y166" s="6" t="s">
        <v>137</v>
      </c>
      <c r="Z166" s="6" t="s">
        <v>137</v>
      </c>
      <c r="AA166" s="6" t="s">
        <v>137</v>
      </c>
      <c r="AB166" s="8">
        <f t="shared" si="2"/>
        <v>0</v>
      </c>
    </row>
    <row r="167" spans="1:28" ht="79.5">
      <c r="A167" s="5" t="s">
        <v>229</v>
      </c>
      <c r="B167" s="6" t="s">
        <v>230</v>
      </c>
      <c r="C167" s="6" t="s">
        <v>137</v>
      </c>
      <c r="D167" s="6" t="s">
        <v>137</v>
      </c>
      <c r="E167" s="6" t="s">
        <v>137</v>
      </c>
      <c r="F167" s="6" t="s">
        <v>137</v>
      </c>
      <c r="G167" s="6" t="s">
        <v>137</v>
      </c>
      <c r="H167" s="6" t="s">
        <v>137</v>
      </c>
      <c r="I167" s="6" t="s">
        <v>137</v>
      </c>
      <c r="J167" s="6" t="s">
        <v>137</v>
      </c>
      <c r="K167" s="6" t="s">
        <v>137</v>
      </c>
      <c r="L167" s="6" t="s">
        <v>137</v>
      </c>
      <c r="M167" s="6" t="s">
        <v>137</v>
      </c>
      <c r="N167" s="6" t="s">
        <v>137</v>
      </c>
      <c r="O167" s="6" t="s">
        <v>137</v>
      </c>
      <c r="P167" s="6" t="s">
        <v>137</v>
      </c>
      <c r="Q167" s="6" t="s">
        <v>137</v>
      </c>
      <c r="R167" s="6" t="s">
        <v>137</v>
      </c>
      <c r="S167" s="6" t="s">
        <v>137</v>
      </c>
      <c r="T167" s="6" t="s">
        <v>137</v>
      </c>
      <c r="U167" s="6" t="s">
        <v>137</v>
      </c>
      <c r="V167" s="6" t="s">
        <v>137</v>
      </c>
      <c r="W167" s="6" t="s">
        <v>137</v>
      </c>
      <c r="X167" s="6" t="s">
        <v>137</v>
      </c>
      <c r="Y167" s="6" t="s">
        <v>137</v>
      </c>
      <c r="Z167" s="6" t="s">
        <v>137</v>
      </c>
      <c r="AA167" s="6" t="s">
        <v>137</v>
      </c>
      <c r="AB167" s="8">
        <f t="shared" si="2"/>
        <v>0</v>
      </c>
    </row>
    <row r="168" spans="1:28" ht="66">
      <c r="A168" s="5" t="s">
        <v>231</v>
      </c>
      <c r="B168" s="6" t="s">
        <v>232</v>
      </c>
      <c r="C168" s="6" t="s">
        <v>137</v>
      </c>
      <c r="D168" s="6" t="s">
        <v>137</v>
      </c>
      <c r="E168" s="6" t="s">
        <v>137</v>
      </c>
      <c r="F168" s="6" t="s">
        <v>137</v>
      </c>
      <c r="G168" s="6" t="s">
        <v>137</v>
      </c>
      <c r="H168" s="6" t="s">
        <v>137</v>
      </c>
      <c r="I168" s="6" t="s">
        <v>137</v>
      </c>
      <c r="J168" s="6" t="s">
        <v>137</v>
      </c>
      <c r="K168" s="6" t="s">
        <v>137</v>
      </c>
      <c r="L168" s="6" t="s">
        <v>137</v>
      </c>
      <c r="M168" s="6" t="s">
        <v>137</v>
      </c>
      <c r="N168" s="6" t="s">
        <v>137</v>
      </c>
      <c r="O168" s="6" t="s">
        <v>137</v>
      </c>
      <c r="P168" s="6" t="s">
        <v>137</v>
      </c>
      <c r="Q168" s="6" t="s">
        <v>137</v>
      </c>
      <c r="R168" s="6" t="s">
        <v>137</v>
      </c>
      <c r="S168" s="6" t="s">
        <v>137</v>
      </c>
      <c r="T168" s="6" t="s">
        <v>137</v>
      </c>
      <c r="U168" s="6" t="s">
        <v>137</v>
      </c>
      <c r="V168" s="6" t="s">
        <v>137</v>
      </c>
      <c r="W168" s="6" t="s">
        <v>137</v>
      </c>
      <c r="X168" s="6" t="s">
        <v>137</v>
      </c>
      <c r="Y168" s="6" t="s">
        <v>137</v>
      </c>
      <c r="Z168" s="6" t="s">
        <v>137</v>
      </c>
      <c r="AA168" s="6" t="s">
        <v>137</v>
      </c>
      <c r="AB168" s="8">
        <f t="shared" si="2"/>
        <v>0</v>
      </c>
    </row>
    <row r="169" spans="1:28" ht="53.25">
      <c r="A169" s="5" t="s">
        <v>233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8">
        <f t="shared" si="2"/>
        <v>0</v>
      </c>
    </row>
    <row r="170" spans="1:28" ht="105.75">
      <c r="A170" s="7" t="s">
        <v>110</v>
      </c>
      <c r="B170" s="6" t="s">
        <v>234</v>
      </c>
      <c r="C170" s="6" t="s">
        <v>137</v>
      </c>
      <c r="D170" s="6" t="s">
        <v>137</v>
      </c>
      <c r="E170" s="6" t="s">
        <v>137</v>
      </c>
      <c r="F170" s="6" t="s">
        <v>137</v>
      </c>
      <c r="G170" s="6" t="s">
        <v>137</v>
      </c>
      <c r="H170" s="6" t="s">
        <v>137</v>
      </c>
      <c r="I170" s="6" t="s">
        <v>137</v>
      </c>
      <c r="J170" s="6" t="s">
        <v>137</v>
      </c>
      <c r="K170" s="6" t="s">
        <v>137</v>
      </c>
      <c r="L170" s="6" t="s">
        <v>137</v>
      </c>
      <c r="M170" s="6" t="s">
        <v>137</v>
      </c>
      <c r="N170" s="6" t="s">
        <v>137</v>
      </c>
      <c r="O170" s="6" t="s">
        <v>137</v>
      </c>
      <c r="P170" s="6" t="s">
        <v>137</v>
      </c>
      <c r="Q170" s="6" t="s">
        <v>137</v>
      </c>
      <c r="R170" s="6" t="s">
        <v>137</v>
      </c>
      <c r="S170" s="6" t="s">
        <v>137</v>
      </c>
      <c r="T170" s="6" t="s">
        <v>137</v>
      </c>
      <c r="U170" s="6" t="s">
        <v>137</v>
      </c>
      <c r="V170" s="6" t="s">
        <v>137</v>
      </c>
      <c r="W170" s="6" t="s">
        <v>137</v>
      </c>
      <c r="X170" s="6" t="s">
        <v>137</v>
      </c>
      <c r="Y170" s="6" t="s">
        <v>137</v>
      </c>
      <c r="Z170" s="6" t="s">
        <v>137</v>
      </c>
      <c r="AA170" s="6" t="s">
        <v>137</v>
      </c>
      <c r="AB170" s="8">
        <f t="shared" si="2"/>
        <v>0</v>
      </c>
    </row>
    <row r="171" spans="1:28" ht="132">
      <c r="A171" s="7" t="s">
        <v>112</v>
      </c>
      <c r="B171" s="6" t="s">
        <v>235</v>
      </c>
      <c r="C171" s="6" t="s">
        <v>137</v>
      </c>
      <c r="D171" s="6" t="s">
        <v>137</v>
      </c>
      <c r="E171" s="6" t="s">
        <v>137</v>
      </c>
      <c r="F171" s="6" t="s">
        <v>137</v>
      </c>
      <c r="G171" s="6" t="s">
        <v>137</v>
      </c>
      <c r="H171" s="6" t="s">
        <v>137</v>
      </c>
      <c r="I171" s="6" t="s">
        <v>137</v>
      </c>
      <c r="J171" s="6" t="s">
        <v>137</v>
      </c>
      <c r="K171" s="6" t="s">
        <v>137</v>
      </c>
      <c r="L171" s="6" t="s">
        <v>137</v>
      </c>
      <c r="M171" s="6" t="s">
        <v>137</v>
      </c>
      <c r="N171" s="6" t="s">
        <v>137</v>
      </c>
      <c r="O171" s="6" t="s">
        <v>137</v>
      </c>
      <c r="P171" s="6" t="s">
        <v>137</v>
      </c>
      <c r="Q171" s="6" t="s">
        <v>137</v>
      </c>
      <c r="R171" s="6" t="s">
        <v>137</v>
      </c>
      <c r="S171" s="6" t="s">
        <v>137</v>
      </c>
      <c r="T171" s="6" t="s">
        <v>137</v>
      </c>
      <c r="U171" s="6" t="s">
        <v>137</v>
      </c>
      <c r="V171" s="6" t="s">
        <v>137</v>
      </c>
      <c r="W171" s="6" t="s">
        <v>137</v>
      </c>
      <c r="X171" s="6" t="s">
        <v>137</v>
      </c>
      <c r="Y171" s="6" t="s">
        <v>137</v>
      </c>
      <c r="Z171" s="6" t="s">
        <v>137</v>
      </c>
      <c r="AA171" s="6" t="s">
        <v>137</v>
      </c>
      <c r="AB171" s="8">
        <f t="shared" si="2"/>
        <v>0</v>
      </c>
    </row>
    <row r="172" spans="1:28" ht="66">
      <c r="A172" s="7" t="s">
        <v>236</v>
      </c>
      <c r="B172" s="6" t="s">
        <v>237</v>
      </c>
      <c r="C172" s="6" t="s">
        <v>137</v>
      </c>
      <c r="D172" s="6" t="s">
        <v>137</v>
      </c>
      <c r="E172" s="6" t="s">
        <v>137</v>
      </c>
      <c r="F172" s="6" t="s">
        <v>137</v>
      </c>
      <c r="G172" s="6" t="s">
        <v>137</v>
      </c>
      <c r="H172" s="6" t="s">
        <v>137</v>
      </c>
      <c r="I172" s="6" t="s">
        <v>137</v>
      </c>
      <c r="J172" s="6" t="s">
        <v>137</v>
      </c>
      <c r="K172" s="6" t="s">
        <v>137</v>
      </c>
      <c r="L172" s="6" t="s">
        <v>137</v>
      </c>
      <c r="M172" s="6" t="s">
        <v>137</v>
      </c>
      <c r="N172" s="6" t="s">
        <v>137</v>
      </c>
      <c r="O172" s="6" t="s">
        <v>137</v>
      </c>
      <c r="P172" s="6" t="s">
        <v>137</v>
      </c>
      <c r="Q172" s="6" t="s">
        <v>137</v>
      </c>
      <c r="R172" s="6" t="s">
        <v>137</v>
      </c>
      <c r="S172" s="6" t="s">
        <v>137</v>
      </c>
      <c r="T172" s="6" t="s">
        <v>137</v>
      </c>
      <c r="U172" s="6" t="s">
        <v>137</v>
      </c>
      <c r="V172" s="6" t="s">
        <v>137</v>
      </c>
      <c r="W172" s="6" t="s">
        <v>137</v>
      </c>
      <c r="X172" s="6" t="s">
        <v>137</v>
      </c>
      <c r="Y172" s="6" t="s">
        <v>137</v>
      </c>
      <c r="Z172" s="6" t="s">
        <v>137</v>
      </c>
      <c r="AA172" s="6" t="s">
        <v>137</v>
      </c>
      <c r="AB172" s="8">
        <f t="shared" si="2"/>
        <v>0</v>
      </c>
    </row>
    <row r="173" spans="1:28" ht="79.5">
      <c r="A173" s="5" t="s">
        <v>238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8">
        <f t="shared" si="2"/>
        <v>0</v>
      </c>
    </row>
    <row r="174" spans="1:28" ht="105.75">
      <c r="A174" s="7" t="s">
        <v>110</v>
      </c>
      <c r="B174" s="6" t="s">
        <v>239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1521164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f t="shared" si="2"/>
        <v>1521164</v>
      </c>
    </row>
    <row r="175" spans="1:28" ht="132">
      <c r="A175" s="7" t="s">
        <v>112</v>
      </c>
      <c r="B175" s="6" t="s">
        <v>240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f t="shared" si="2"/>
        <v>0</v>
      </c>
    </row>
    <row r="176" spans="1:28" ht="66">
      <c r="A176" s="7" t="s">
        <v>236</v>
      </c>
      <c r="B176" s="6" t="s">
        <v>241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f t="shared" si="2"/>
        <v>0</v>
      </c>
    </row>
    <row r="177" spans="1:28" ht="211.5">
      <c r="A177" s="5" t="s">
        <v>242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8">
        <f t="shared" si="2"/>
        <v>0</v>
      </c>
    </row>
    <row r="178" spans="1:28" ht="105.75">
      <c r="A178" s="7" t="s">
        <v>110</v>
      </c>
      <c r="B178" s="6" t="s">
        <v>243</v>
      </c>
      <c r="C178" s="6" t="s">
        <v>137</v>
      </c>
      <c r="D178" s="6" t="s">
        <v>137</v>
      </c>
      <c r="E178" s="6" t="s">
        <v>137</v>
      </c>
      <c r="F178" s="6" t="s">
        <v>137</v>
      </c>
      <c r="G178" s="6" t="s">
        <v>137</v>
      </c>
      <c r="H178" s="6" t="s">
        <v>137</v>
      </c>
      <c r="I178" s="6" t="s">
        <v>137</v>
      </c>
      <c r="J178" s="6" t="s">
        <v>137</v>
      </c>
      <c r="K178" s="6" t="s">
        <v>137</v>
      </c>
      <c r="L178" s="6" t="s">
        <v>137</v>
      </c>
      <c r="M178" s="6" t="s">
        <v>137</v>
      </c>
      <c r="N178" s="6" t="s">
        <v>137</v>
      </c>
      <c r="O178" s="6" t="s">
        <v>137</v>
      </c>
      <c r="P178" s="6" t="s">
        <v>137</v>
      </c>
      <c r="Q178" s="6" t="s">
        <v>137</v>
      </c>
      <c r="R178" s="6" t="s">
        <v>137</v>
      </c>
      <c r="S178" s="6" t="s">
        <v>137</v>
      </c>
      <c r="T178" s="6" t="s">
        <v>137</v>
      </c>
      <c r="U178" s="6" t="s">
        <v>137</v>
      </c>
      <c r="V178" s="6" t="s">
        <v>137</v>
      </c>
      <c r="W178" s="6" t="s">
        <v>137</v>
      </c>
      <c r="X178" s="6" t="s">
        <v>137</v>
      </c>
      <c r="Y178" s="6" t="s">
        <v>137</v>
      </c>
      <c r="Z178" s="6" t="s">
        <v>137</v>
      </c>
      <c r="AA178" s="6" t="s">
        <v>137</v>
      </c>
      <c r="AB178" s="8">
        <f t="shared" si="2"/>
        <v>0</v>
      </c>
    </row>
    <row r="179" spans="1:28" ht="132">
      <c r="A179" s="7" t="s">
        <v>112</v>
      </c>
      <c r="B179" s="6" t="s">
        <v>244</v>
      </c>
      <c r="C179" s="6" t="s">
        <v>137</v>
      </c>
      <c r="D179" s="6" t="s">
        <v>137</v>
      </c>
      <c r="E179" s="6" t="s">
        <v>137</v>
      </c>
      <c r="F179" s="6" t="s">
        <v>137</v>
      </c>
      <c r="G179" s="6" t="s">
        <v>137</v>
      </c>
      <c r="H179" s="6" t="s">
        <v>137</v>
      </c>
      <c r="I179" s="6" t="s">
        <v>137</v>
      </c>
      <c r="J179" s="6" t="s">
        <v>137</v>
      </c>
      <c r="K179" s="6" t="s">
        <v>137</v>
      </c>
      <c r="L179" s="6" t="s">
        <v>137</v>
      </c>
      <c r="M179" s="6" t="s">
        <v>137</v>
      </c>
      <c r="N179" s="6" t="s">
        <v>137</v>
      </c>
      <c r="O179" s="6" t="s">
        <v>137</v>
      </c>
      <c r="P179" s="6" t="s">
        <v>137</v>
      </c>
      <c r="Q179" s="6" t="s">
        <v>137</v>
      </c>
      <c r="R179" s="6" t="s">
        <v>137</v>
      </c>
      <c r="S179" s="6" t="s">
        <v>137</v>
      </c>
      <c r="T179" s="6" t="s">
        <v>137</v>
      </c>
      <c r="U179" s="6" t="s">
        <v>137</v>
      </c>
      <c r="V179" s="6" t="s">
        <v>137</v>
      </c>
      <c r="W179" s="6" t="s">
        <v>137</v>
      </c>
      <c r="X179" s="6" t="s">
        <v>137</v>
      </c>
      <c r="Y179" s="6" t="s">
        <v>137</v>
      </c>
      <c r="Z179" s="6" t="s">
        <v>137</v>
      </c>
      <c r="AA179" s="6" t="s">
        <v>137</v>
      </c>
      <c r="AB179" s="8">
        <f t="shared" si="2"/>
        <v>0</v>
      </c>
    </row>
    <row r="180" spans="1:28" ht="66">
      <c r="A180" s="7" t="s">
        <v>236</v>
      </c>
      <c r="B180" s="6" t="s">
        <v>245</v>
      </c>
      <c r="C180" s="6" t="s">
        <v>137</v>
      </c>
      <c r="D180" s="6" t="s">
        <v>137</v>
      </c>
      <c r="E180" s="6" t="s">
        <v>137</v>
      </c>
      <c r="F180" s="6" t="s">
        <v>137</v>
      </c>
      <c r="G180" s="6" t="s">
        <v>137</v>
      </c>
      <c r="H180" s="6" t="s">
        <v>137</v>
      </c>
      <c r="I180" s="6" t="s">
        <v>137</v>
      </c>
      <c r="J180" s="6" t="s">
        <v>137</v>
      </c>
      <c r="K180" s="6" t="s">
        <v>137</v>
      </c>
      <c r="L180" s="6" t="s">
        <v>137</v>
      </c>
      <c r="M180" s="6" t="s">
        <v>137</v>
      </c>
      <c r="N180" s="6" t="s">
        <v>137</v>
      </c>
      <c r="O180" s="6" t="s">
        <v>137</v>
      </c>
      <c r="P180" s="6" t="s">
        <v>137</v>
      </c>
      <c r="Q180" s="6" t="s">
        <v>137</v>
      </c>
      <c r="R180" s="6" t="s">
        <v>137</v>
      </c>
      <c r="S180" s="6" t="s">
        <v>137</v>
      </c>
      <c r="T180" s="6" t="s">
        <v>137</v>
      </c>
      <c r="U180" s="6" t="s">
        <v>137</v>
      </c>
      <c r="V180" s="6" t="s">
        <v>137</v>
      </c>
      <c r="W180" s="6" t="s">
        <v>137</v>
      </c>
      <c r="X180" s="6" t="s">
        <v>137</v>
      </c>
      <c r="Y180" s="6" t="s">
        <v>137</v>
      </c>
      <c r="Z180" s="6" t="s">
        <v>137</v>
      </c>
      <c r="AA180" s="6" t="s">
        <v>137</v>
      </c>
      <c r="AB180" s="8">
        <f t="shared" si="2"/>
        <v>0</v>
      </c>
    </row>
    <row r="181" spans="1:28" ht="14.25">
      <c r="A181" s="5" t="s">
        <v>246</v>
      </c>
      <c r="B181" s="6" t="s">
        <v>247</v>
      </c>
      <c r="C181" s="8">
        <v>9223270</v>
      </c>
      <c r="D181" s="8">
        <v>5391850</v>
      </c>
      <c r="E181" s="8">
        <v>24000</v>
      </c>
      <c r="F181" s="8">
        <v>6436308</v>
      </c>
      <c r="G181" s="8">
        <v>56207460</v>
      </c>
      <c r="H181" s="8">
        <v>185004</v>
      </c>
      <c r="I181" s="8">
        <v>162792113</v>
      </c>
      <c r="J181" s="8">
        <v>145540</v>
      </c>
      <c r="K181" s="8">
        <v>3600</v>
      </c>
      <c r="L181" s="8">
        <v>348052</v>
      </c>
      <c r="M181" s="8">
        <v>0</v>
      </c>
      <c r="N181" s="8">
        <v>2324718</v>
      </c>
      <c r="O181" s="8">
        <v>1993040</v>
      </c>
      <c r="P181" s="8">
        <v>236362</v>
      </c>
      <c r="Q181" s="8">
        <v>139577848</v>
      </c>
      <c r="R181" s="8">
        <v>270230</v>
      </c>
      <c r="S181" s="8">
        <v>9446</v>
      </c>
      <c r="T181" s="8">
        <v>301014</v>
      </c>
      <c r="U181" s="8">
        <v>2103064</v>
      </c>
      <c r="V181" s="8">
        <v>2158134</v>
      </c>
      <c r="W181" s="8">
        <v>16266</v>
      </c>
      <c r="X181" s="8">
        <v>1149690</v>
      </c>
      <c r="Y181" s="8">
        <v>520956</v>
      </c>
      <c r="Z181" s="8">
        <v>481530</v>
      </c>
      <c r="AA181" s="8">
        <v>1018780</v>
      </c>
      <c r="AB181" s="8">
        <f>SUM(C181:AA181)</f>
        <v>392918275</v>
      </c>
    </row>
    <row r="182" s="1" customFormat="1" ht="14.25">
      <c r="A182" s="2"/>
    </row>
    <row r="183" s="1" customFormat="1" ht="14.25">
      <c r="A183" s="2"/>
    </row>
    <row r="184" s="1" customFormat="1" ht="14.25">
      <c r="A184" s="2" t="s">
        <v>15</v>
      </c>
    </row>
    <row r="185" s="1" customFormat="1" ht="14.25">
      <c r="A185" s="2" t="s">
        <v>248</v>
      </c>
    </row>
    <row r="186" spans="1:28" s="3" customFormat="1" ht="250.5">
      <c r="A186" s="4" t="s">
        <v>17</v>
      </c>
      <c r="B186" s="4" t="s">
        <v>18</v>
      </c>
      <c r="C186" s="4" t="s">
        <v>33</v>
      </c>
      <c r="D186" s="4" t="s">
        <v>253</v>
      </c>
      <c r="E186" s="4" t="s">
        <v>254</v>
      </c>
      <c r="F186" s="4" t="s">
        <v>255</v>
      </c>
      <c r="G186" s="4" t="s">
        <v>256</v>
      </c>
      <c r="H186" s="4" t="s">
        <v>257</v>
      </c>
      <c r="I186" s="4" t="s">
        <v>33</v>
      </c>
      <c r="J186" s="4" t="s">
        <v>33</v>
      </c>
      <c r="K186" s="4" t="s">
        <v>258</v>
      </c>
      <c r="L186" s="4" t="s">
        <v>259</v>
      </c>
      <c r="M186" s="4" t="s">
        <v>19</v>
      </c>
      <c r="N186" s="4" t="s">
        <v>20</v>
      </c>
      <c r="O186" s="4" t="s">
        <v>21</v>
      </c>
      <c r="P186" s="4" t="s">
        <v>22</v>
      </c>
      <c r="Q186" s="4" t="s">
        <v>23</v>
      </c>
      <c r="R186" s="4" t="s">
        <v>24</v>
      </c>
      <c r="S186" s="4" t="s">
        <v>25</v>
      </c>
      <c r="T186" s="4" t="s">
        <v>26</v>
      </c>
      <c r="U186" s="4" t="s">
        <v>27</v>
      </c>
      <c r="V186" s="4" t="s">
        <v>28</v>
      </c>
      <c r="W186" s="4" t="s">
        <v>29</v>
      </c>
      <c r="X186" s="4" t="s">
        <v>30</v>
      </c>
      <c r="Y186" s="4" t="s">
        <v>31</v>
      </c>
      <c r="Z186" s="4" t="s">
        <v>32</v>
      </c>
      <c r="AA186" s="4" t="s">
        <v>33</v>
      </c>
      <c r="AB186" s="4" t="s">
        <v>34</v>
      </c>
    </row>
    <row r="187" spans="1:28" ht="14.25">
      <c r="A187" s="5" t="s">
        <v>35</v>
      </c>
      <c r="B187" s="6" t="s">
        <v>36</v>
      </c>
      <c r="C187" s="6" t="s">
        <v>51</v>
      </c>
      <c r="D187" s="6" t="s">
        <v>260</v>
      </c>
      <c r="E187" s="6" t="s">
        <v>261</v>
      </c>
      <c r="F187" s="6" t="s">
        <v>262</v>
      </c>
      <c r="G187" s="6" t="s">
        <v>263</v>
      </c>
      <c r="H187" s="6" t="s">
        <v>264</v>
      </c>
      <c r="I187" s="6" t="s">
        <v>51</v>
      </c>
      <c r="J187" s="6" t="s">
        <v>51</v>
      </c>
      <c r="K187" s="6" t="s">
        <v>265</v>
      </c>
      <c r="L187" s="6" t="s">
        <v>266</v>
      </c>
      <c r="M187" s="6" t="s">
        <v>37</v>
      </c>
      <c r="N187" s="6" t="s">
        <v>38</v>
      </c>
      <c r="O187" s="6" t="s">
        <v>39</v>
      </c>
      <c r="P187" s="6" t="s">
        <v>40</v>
      </c>
      <c r="Q187" s="6" t="s">
        <v>41</v>
      </c>
      <c r="R187" s="6" t="s">
        <v>42</v>
      </c>
      <c r="S187" s="6" t="s">
        <v>43</v>
      </c>
      <c r="T187" s="6" t="s">
        <v>44</v>
      </c>
      <c r="U187" s="6" t="s">
        <v>45</v>
      </c>
      <c r="V187" s="6" t="s">
        <v>46</v>
      </c>
      <c r="W187" s="6" t="s">
        <v>47</v>
      </c>
      <c r="X187" s="6" t="s">
        <v>48</v>
      </c>
      <c r="Y187" s="6" t="s">
        <v>49</v>
      </c>
      <c r="Z187" s="6" t="s">
        <v>50</v>
      </c>
      <c r="AA187" s="6" t="s">
        <v>51</v>
      </c>
      <c r="AB187" s="6" t="s">
        <v>52</v>
      </c>
    </row>
    <row r="188" spans="1:28" ht="27">
      <c r="A188" s="5" t="s">
        <v>53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8">
        <f aca="true" t="shared" si="3" ref="AB188:AB251">SUM(C188:AA188)</f>
        <v>0</v>
      </c>
    </row>
    <row r="189" spans="1:28" ht="66">
      <c r="A189" s="7" t="s">
        <v>54</v>
      </c>
      <c r="B189" s="6" t="s">
        <v>55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1435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f t="shared" si="3"/>
        <v>1435</v>
      </c>
    </row>
    <row r="190" spans="1:28" ht="14.25">
      <c r="A190" s="7" t="s">
        <v>56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8">
        <f t="shared" si="3"/>
        <v>0</v>
      </c>
    </row>
    <row r="191" spans="1:28" ht="14.25">
      <c r="A191" s="9" t="s">
        <v>57</v>
      </c>
      <c r="B191" s="6" t="s">
        <v>58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1435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f t="shared" si="3"/>
        <v>1435</v>
      </c>
    </row>
    <row r="192" spans="1:28" ht="14.25">
      <c r="A192" s="9" t="s">
        <v>59</v>
      </c>
      <c r="B192" s="6" t="s">
        <v>60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f t="shared" si="3"/>
        <v>0</v>
      </c>
    </row>
    <row r="193" spans="1:28" ht="14.25">
      <c r="A193" s="9" t="s">
        <v>61</v>
      </c>
      <c r="B193" s="6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f t="shared" si="3"/>
        <v>0</v>
      </c>
    </row>
    <row r="194" spans="1:28" ht="14.25">
      <c r="A194" s="9" t="s">
        <v>63</v>
      </c>
      <c r="B194" s="6" t="s">
        <v>64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f t="shared" si="3"/>
        <v>0</v>
      </c>
    </row>
    <row r="195" spans="1:28" ht="53.25">
      <c r="A195" s="7" t="s">
        <v>65</v>
      </c>
      <c r="B195" s="6" t="s">
        <v>66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f t="shared" si="3"/>
        <v>0</v>
      </c>
    </row>
    <row r="196" spans="1:28" ht="14.25">
      <c r="A196" s="7" t="s">
        <v>56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8">
        <f t="shared" si="3"/>
        <v>0</v>
      </c>
    </row>
    <row r="197" spans="1:28" ht="14.25">
      <c r="A197" s="9" t="s">
        <v>57</v>
      </c>
      <c r="B197" s="6" t="s">
        <v>67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f t="shared" si="3"/>
        <v>0</v>
      </c>
    </row>
    <row r="198" spans="1:28" ht="14.25">
      <c r="A198" s="9" t="s">
        <v>59</v>
      </c>
      <c r="B198" s="6" t="s">
        <v>68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f t="shared" si="3"/>
        <v>0</v>
      </c>
    </row>
    <row r="199" spans="1:28" ht="14.25">
      <c r="A199" s="9" t="s">
        <v>61</v>
      </c>
      <c r="B199" s="6" t="s">
        <v>69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f t="shared" si="3"/>
        <v>0</v>
      </c>
    </row>
    <row r="200" spans="1:28" ht="14.25">
      <c r="A200" s="9" t="s">
        <v>63</v>
      </c>
      <c r="B200" s="6" t="s">
        <v>70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f t="shared" si="3"/>
        <v>0</v>
      </c>
    </row>
    <row r="201" spans="1:28" ht="27">
      <c r="A201" s="7" t="s">
        <v>71</v>
      </c>
      <c r="B201" s="6" t="s">
        <v>72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f t="shared" si="3"/>
        <v>0</v>
      </c>
    </row>
    <row r="202" spans="1:28" ht="14.25">
      <c r="A202" s="7" t="s">
        <v>56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8">
        <f t="shared" si="3"/>
        <v>0</v>
      </c>
    </row>
    <row r="203" spans="1:28" ht="14.25">
      <c r="A203" s="9" t="s">
        <v>57</v>
      </c>
      <c r="B203" s="6" t="s">
        <v>73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f t="shared" si="3"/>
        <v>0</v>
      </c>
    </row>
    <row r="204" spans="1:28" ht="14.25">
      <c r="A204" s="9" t="s">
        <v>59</v>
      </c>
      <c r="B204" s="6" t="s">
        <v>74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f t="shared" si="3"/>
        <v>0</v>
      </c>
    </row>
    <row r="205" spans="1:28" ht="14.25">
      <c r="A205" s="9" t="s">
        <v>61</v>
      </c>
      <c r="B205" s="6" t="s">
        <v>75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f t="shared" si="3"/>
        <v>0</v>
      </c>
    </row>
    <row r="206" spans="1:28" ht="14.25">
      <c r="A206" s="9" t="s">
        <v>63</v>
      </c>
      <c r="B206" s="6" t="s">
        <v>76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f t="shared" si="3"/>
        <v>0</v>
      </c>
    </row>
    <row r="207" spans="1:28" ht="27">
      <c r="A207" s="7" t="s">
        <v>77</v>
      </c>
      <c r="B207" s="6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f t="shared" si="3"/>
        <v>0</v>
      </c>
    </row>
    <row r="208" spans="1:28" ht="14.25">
      <c r="A208" s="7" t="s">
        <v>56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8">
        <f t="shared" si="3"/>
        <v>0</v>
      </c>
    </row>
    <row r="209" spans="1:28" ht="14.25">
      <c r="A209" s="9" t="s">
        <v>57</v>
      </c>
      <c r="B209" s="6" t="s">
        <v>79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f t="shared" si="3"/>
        <v>0</v>
      </c>
    </row>
    <row r="210" spans="1:28" ht="14.25">
      <c r="A210" s="9" t="s">
        <v>59</v>
      </c>
      <c r="B210" s="6" t="s">
        <v>80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f t="shared" si="3"/>
        <v>0</v>
      </c>
    </row>
    <row r="211" spans="1:28" ht="14.25">
      <c r="A211" s="9" t="s">
        <v>61</v>
      </c>
      <c r="B211" s="6" t="s">
        <v>81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f t="shared" si="3"/>
        <v>0</v>
      </c>
    </row>
    <row r="212" spans="1:28" ht="14.25">
      <c r="A212" s="9" t="s">
        <v>63</v>
      </c>
      <c r="B212" s="6" t="s">
        <v>82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f t="shared" si="3"/>
        <v>0</v>
      </c>
    </row>
    <row r="213" spans="1:28" ht="53.25">
      <c r="A213" s="7" t="s">
        <v>83</v>
      </c>
      <c r="B213" s="6" t="s">
        <v>84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f t="shared" si="3"/>
        <v>0</v>
      </c>
    </row>
    <row r="214" spans="1:28" ht="14.25">
      <c r="A214" s="7" t="s">
        <v>56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8">
        <f t="shared" si="3"/>
        <v>0</v>
      </c>
    </row>
    <row r="215" spans="1:28" ht="14.25">
      <c r="A215" s="9" t="s">
        <v>57</v>
      </c>
      <c r="B215" s="6" t="s">
        <v>85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f t="shared" si="3"/>
        <v>0</v>
      </c>
    </row>
    <row r="216" spans="1:28" ht="14.25">
      <c r="A216" s="9" t="s">
        <v>59</v>
      </c>
      <c r="B216" s="6" t="s">
        <v>86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f t="shared" si="3"/>
        <v>0</v>
      </c>
    </row>
    <row r="217" spans="1:28" ht="14.25">
      <c r="A217" s="9" t="s">
        <v>61</v>
      </c>
      <c r="B217" s="6" t="s">
        <v>87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f t="shared" si="3"/>
        <v>0</v>
      </c>
    </row>
    <row r="218" spans="1:28" ht="14.25">
      <c r="A218" s="9" t="s">
        <v>63</v>
      </c>
      <c r="B218" s="6" t="s">
        <v>88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f t="shared" si="3"/>
        <v>0</v>
      </c>
    </row>
    <row r="219" spans="1:28" ht="39.75">
      <c r="A219" s="9" t="s">
        <v>89</v>
      </c>
      <c r="B219" s="6" t="s">
        <v>90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f t="shared" si="3"/>
        <v>0</v>
      </c>
    </row>
    <row r="220" spans="1:28" ht="53.25">
      <c r="A220" s="7" t="s">
        <v>91</v>
      </c>
      <c r="B220" s="6" t="s">
        <v>92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f t="shared" si="3"/>
        <v>0</v>
      </c>
    </row>
    <row r="221" spans="1:28" ht="14.25">
      <c r="A221" s="7" t="s">
        <v>56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8">
        <f t="shared" si="3"/>
        <v>0</v>
      </c>
    </row>
    <row r="222" spans="1:28" ht="14.25">
      <c r="A222" s="9" t="s">
        <v>57</v>
      </c>
      <c r="B222" s="6" t="s">
        <v>93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f t="shared" si="3"/>
        <v>0</v>
      </c>
    </row>
    <row r="223" spans="1:28" ht="14.25">
      <c r="A223" s="9" t="s">
        <v>59</v>
      </c>
      <c r="B223" s="6" t="s">
        <v>94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f t="shared" si="3"/>
        <v>0</v>
      </c>
    </row>
    <row r="224" spans="1:28" ht="14.25">
      <c r="A224" s="9" t="s">
        <v>61</v>
      </c>
      <c r="B224" s="6" t="s">
        <v>95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f t="shared" si="3"/>
        <v>0</v>
      </c>
    </row>
    <row r="225" spans="1:28" ht="14.25">
      <c r="A225" s="9" t="s">
        <v>63</v>
      </c>
      <c r="B225" s="6" t="s">
        <v>96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f t="shared" si="3"/>
        <v>0</v>
      </c>
    </row>
    <row r="226" spans="1:28" ht="39.75">
      <c r="A226" s="9" t="s">
        <v>89</v>
      </c>
      <c r="B226" s="6" t="s">
        <v>97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f t="shared" si="3"/>
        <v>0</v>
      </c>
    </row>
    <row r="227" spans="1:28" ht="27">
      <c r="A227" s="7" t="s">
        <v>98</v>
      </c>
      <c r="B227" s="6" t="s">
        <v>99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f t="shared" si="3"/>
        <v>0</v>
      </c>
    </row>
    <row r="228" spans="1:28" ht="14.25">
      <c r="A228" s="7" t="s">
        <v>56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8">
        <f t="shared" si="3"/>
        <v>0</v>
      </c>
    </row>
    <row r="229" spans="1:28" ht="14.25">
      <c r="A229" s="9" t="s">
        <v>57</v>
      </c>
      <c r="B229" s="6" t="s">
        <v>100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f t="shared" si="3"/>
        <v>0</v>
      </c>
    </row>
    <row r="230" spans="1:28" ht="14.25">
      <c r="A230" s="9" t="s">
        <v>59</v>
      </c>
      <c r="B230" s="6" t="s">
        <v>101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f t="shared" si="3"/>
        <v>0</v>
      </c>
    </row>
    <row r="231" spans="1:28" ht="14.25">
      <c r="A231" s="9" t="s">
        <v>61</v>
      </c>
      <c r="B231" s="6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f t="shared" si="3"/>
        <v>0</v>
      </c>
    </row>
    <row r="232" spans="1:28" ht="14.25">
      <c r="A232" s="9" t="s">
        <v>63</v>
      </c>
      <c r="B232" s="6" t="s">
        <v>103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f t="shared" si="3"/>
        <v>0</v>
      </c>
    </row>
    <row r="233" spans="1:28" ht="39.75">
      <c r="A233" s="7" t="s">
        <v>104</v>
      </c>
      <c r="B233" s="6" t="s">
        <v>105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f t="shared" si="3"/>
        <v>0</v>
      </c>
    </row>
    <row r="234" spans="1:28" ht="14.25">
      <c r="A234" s="7" t="s">
        <v>56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8">
        <f t="shared" si="3"/>
        <v>0</v>
      </c>
    </row>
    <row r="235" spans="1:28" ht="14.25">
      <c r="A235" s="9" t="s">
        <v>57</v>
      </c>
      <c r="B235" s="6" t="s">
        <v>106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f t="shared" si="3"/>
        <v>0</v>
      </c>
    </row>
    <row r="236" spans="1:28" ht="14.25">
      <c r="A236" s="9" t="s">
        <v>59</v>
      </c>
      <c r="B236" s="6" t="s">
        <v>107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f t="shared" si="3"/>
        <v>0</v>
      </c>
    </row>
    <row r="237" spans="1:28" ht="14.25">
      <c r="A237" s="9" t="s">
        <v>61</v>
      </c>
      <c r="B237" s="6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f t="shared" si="3"/>
        <v>0</v>
      </c>
    </row>
    <row r="238" spans="1:28" ht="14.25">
      <c r="A238" s="9" t="s">
        <v>63</v>
      </c>
      <c r="B238" s="6" t="s">
        <v>109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f t="shared" si="3"/>
        <v>0</v>
      </c>
    </row>
    <row r="239" spans="1:28" ht="105.75">
      <c r="A239" s="7" t="s">
        <v>110</v>
      </c>
      <c r="B239" s="6" t="s">
        <v>111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808559</v>
      </c>
      <c r="J239" s="8">
        <v>0</v>
      </c>
      <c r="K239" s="8">
        <v>0</v>
      </c>
      <c r="L239" s="8">
        <v>0</v>
      </c>
      <c r="M239" s="8">
        <v>0</v>
      </c>
      <c r="N239" s="8">
        <v>153233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f t="shared" si="3"/>
        <v>961792</v>
      </c>
    </row>
    <row r="240" spans="1:28" ht="132">
      <c r="A240" s="7" t="s">
        <v>112</v>
      </c>
      <c r="B240" s="6" t="s">
        <v>113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f t="shared" si="3"/>
        <v>0</v>
      </c>
    </row>
    <row r="241" spans="1:28" ht="14.25">
      <c r="A241" s="7" t="s">
        <v>114</v>
      </c>
      <c r="B241" s="6" t="s">
        <v>115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11285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f t="shared" si="3"/>
        <v>11285</v>
      </c>
    </row>
    <row r="242" spans="1:28" ht="27">
      <c r="A242" s="7" t="s">
        <v>116</v>
      </c>
      <c r="B242" s="6" t="s">
        <v>117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f t="shared" si="3"/>
        <v>0</v>
      </c>
    </row>
    <row r="243" spans="1:28" ht="14.25">
      <c r="A243" s="7" t="s">
        <v>56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8">
        <f t="shared" si="3"/>
        <v>0</v>
      </c>
    </row>
    <row r="244" spans="1:28" ht="27">
      <c r="A244" s="9" t="s">
        <v>118</v>
      </c>
      <c r="B244" s="6" t="s">
        <v>119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f t="shared" si="3"/>
        <v>0</v>
      </c>
    </row>
    <row r="245" spans="1:28" ht="27">
      <c r="A245" s="9" t="s">
        <v>120</v>
      </c>
      <c r="B245" s="6" t="s">
        <v>121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f t="shared" si="3"/>
        <v>0</v>
      </c>
    </row>
    <row r="246" spans="1:28" ht="66">
      <c r="A246" s="9" t="s">
        <v>122</v>
      </c>
      <c r="B246" s="6" t="s">
        <v>123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f t="shared" si="3"/>
        <v>0</v>
      </c>
    </row>
    <row r="247" spans="1:28" ht="14.25">
      <c r="A247" s="7" t="s">
        <v>124</v>
      </c>
      <c r="B247" s="6" t="s">
        <v>125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6</v>
      </c>
      <c r="I247" s="8">
        <v>31908</v>
      </c>
      <c r="J247" s="8">
        <v>215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364</v>
      </c>
      <c r="Q247" s="8">
        <v>0</v>
      </c>
      <c r="R247" s="8">
        <v>0</v>
      </c>
      <c r="S247" s="8">
        <v>0</v>
      </c>
      <c r="T247" s="8">
        <v>0</v>
      </c>
      <c r="U247" s="8">
        <v>69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f t="shared" si="3"/>
        <v>32562</v>
      </c>
    </row>
    <row r="248" spans="1:28" ht="14.25">
      <c r="A248" s="7" t="s">
        <v>126</v>
      </c>
      <c r="B248" s="6" t="s">
        <v>127</v>
      </c>
      <c r="C248" s="8">
        <v>96844</v>
      </c>
      <c r="D248" s="8">
        <v>56614</v>
      </c>
      <c r="E248" s="8">
        <v>252</v>
      </c>
      <c r="F248" s="8">
        <v>67581</v>
      </c>
      <c r="G248" s="8">
        <v>590178</v>
      </c>
      <c r="H248" s="8">
        <v>1939</v>
      </c>
      <c r="I248" s="8">
        <v>1653109</v>
      </c>
      <c r="J248" s="8">
        <v>1420</v>
      </c>
      <c r="K248" s="8">
        <v>38</v>
      </c>
      <c r="L248" s="8">
        <v>3655</v>
      </c>
      <c r="M248" s="8">
        <v>0</v>
      </c>
      <c r="N248" s="8">
        <v>0</v>
      </c>
      <c r="O248" s="8">
        <v>20927</v>
      </c>
      <c r="P248" s="8">
        <v>2300</v>
      </c>
      <c r="Q248" s="8">
        <v>1445522</v>
      </c>
      <c r="R248" s="8">
        <v>2837</v>
      </c>
      <c r="S248" s="8">
        <v>99</v>
      </c>
      <c r="T248" s="8">
        <v>3161</v>
      </c>
      <c r="U248" s="8">
        <v>7678</v>
      </c>
      <c r="V248" s="8">
        <v>22660</v>
      </c>
      <c r="W248" s="8">
        <v>171</v>
      </c>
      <c r="X248" s="8">
        <v>12072</v>
      </c>
      <c r="Y248" s="8">
        <v>5470</v>
      </c>
      <c r="Z248" s="8">
        <v>5056</v>
      </c>
      <c r="AA248" s="8">
        <v>10697</v>
      </c>
      <c r="AB248" s="8">
        <f t="shared" si="3"/>
        <v>4010280</v>
      </c>
    </row>
    <row r="249" spans="1:28" ht="14.25">
      <c r="A249" s="7" t="s">
        <v>56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8">
        <f t="shared" si="3"/>
        <v>0</v>
      </c>
    </row>
    <row r="250" spans="1:28" ht="39.75">
      <c r="A250" s="9" t="s">
        <v>128</v>
      </c>
      <c r="B250" s="6" t="s">
        <v>129</v>
      </c>
      <c r="C250" s="6" t="s">
        <v>137</v>
      </c>
      <c r="D250" s="6" t="s">
        <v>137</v>
      </c>
      <c r="E250" s="6" t="s">
        <v>137</v>
      </c>
      <c r="F250" s="6" t="s">
        <v>137</v>
      </c>
      <c r="G250" s="6" t="s">
        <v>137</v>
      </c>
      <c r="H250" s="6" t="s">
        <v>137</v>
      </c>
      <c r="I250" s="6" t="s">
        <v>137</v>
      </c>
      <c r="J250" s="6" t="s">
        <v>137</v>
      </c>
      <c r="K250" s="6" t="s">
        <v>137</v>
      </c>
      <c r="L250" s="6" t="s">
        <v>137</v>
      </c>
      <c r="M250" s="6" t="s">
        <v>137</v>
      </c>
      <c r="N250" s="6" t="s">
        <v>137</v>
      </c>
      <c r="O250" s="6" t="s">
        <v>137</v>
      </c>
      <c r="P250" s="6" t="s">
        <v>137</v>
      </c>
      <c r="Q250" s="6" t="s">
        <v>137</v>
      </c>
      <c r="R250" s="6" t="s">
        <v>137</v>
      </c>
      <c r="S250" s="6" t="s">
        <v>137</v>
      </c>
      <c r="T250" s="6" t="s">
        <v>137</v>
      </c>
      <c r="U250" s="6" t="s">
        <v>137</v>
      </c>
      <c r="V250" s="6" t="s">
        <v>137</v>
      </c>
      <c r="W250" s="6" t="s">
        <v>137</v>
      </c>
      <c r="X250" s="6" t="s">
        <v>137</v>
      </c>
      <c r="Y250" s="6" t="s">
        <v>137</v>
      </c>
      <c r="Z250" s="6" t="s">
        <v>137</v>
      </c>
      <c r="AA250" s="6" t="s">
        <v>137</v>
      </c>
      <c r="AB250" s="8">
        <f t="shared" si="3"/>
        <v>0</v>
      </c>
    </row>
    <row r="251" spans="1:28" ht="66">
      <c r="A251" s="9" t="s">
        <v>130</v>
      </c>
      <c r="B251" s="6" t="s">
        <v>131</v>
      </c>
      <c r="C251" s="8">
        <v>96844</v>
      </c>
      <c r="D251" s="8">
        <v>56614</v>
      </c>
      <c r="E251" s="8">
        <v>252</v>
      </c>
      <c r="F251" s="8">
        <v>67581</v>
      </c>
      <c r="G251" s="8">
        <v>590178</v>
      </c>
      <c r="H251" s="8">
        <v>1939</v>
      </c>
      <c r="I251" s="8">
        <v>1653109</v>
      </c>
      <c r="J251" s="8">
        <v>1420</v>
      </c>
      <c r="K251" s="8">
        <v>38</v>
      </c>
      <c r="L251" s="8">
        <v>3655</v>
      </c>
      <c r="M251" s="8">
        <v>0</v>
      </c>
      <c r="N251" s="8">
        <v>0</v>
      </c>
      <c r="O251" s="8">
        <v>20927</v>
      </c>
      <c r="P251" s="8">
        <v>2300</v>
      </c>
      <c r="Q251" s="8">
        <v>1445522</v>
      </c>
      <c r="R251" s="8">
        <v>2837</v>
      </c>
      <c r="S251" s="8">
        <v>99</v>
      </c>
      <c r="T251" s="8">
        <v>3161</v>
      </c>
      <c r="U251" s="8">
        <v>7678</v>
      </c>
      <c r="V251" s="8">
        <v>22660</v>
      </c>
      <c r="W251" s="8">
        <v>171</v>
      </c>
      <c r="X251" s="8">
        <v>12072</v>
      </c>
      <c r="Y251" s="8">
        <v>5470</v>
      </c>
      <c r="Z251" s="8">
        <v>5056</v>
      </c>
      <c r="AA251" s="8">
        <v>10697</v>
      </c>
      <c r="AB251" s="8">
        <f t="shared" si="3"/>
        <v>4010280</v>
      </c>
    </row>
    <row r="252" spans="1:28" ht="39.75">
      <c r="A252" s="9" t="s">
        <v>132</v>
      </c>
      <c r="B252" s="6" t="s">
        <v>133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f aca="true" t="shared" si="4" ref="AB252:AB315">SUM(C252:AA252)</f>
        <v>0</v>
      </c>
    </row>
    <row r="253" spans="1:28" ht="14.25">
      <c r="A253" s="5" t="s">
        <v>134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8">
        <f t="shared" si="4"/>
        <v>0</v>
      </c>
    </row>
    <row r="254" spans="1:28" ht="53.25">
      <c r="A254" s="7" t="s">
        <v>135</v>
      </c>
      <c r="B254" s="6" t="s">
        <v>136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f t="shared" si="4"/>
        <v>0</v>
      </c>
    </row>
    <row r="255" spans="1:28" ht="39.75">
      <c r="A255" s="7" t="s">
        <v>138</v>
      </c>
      <c r="B255" s="6" t="s">
        <v>139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f t="shared" si="4"/>
        <v>0</v>
      </c>
    </row>
    <row r="256" spans="1:28" ht="66">
      <c r="A256" s="7" t="s">
        <v>140</v>
      </c>
      <c r="B256" s="6" t="s">
        <v>141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f t="shared" si="4"/>
        <v>0</v>
      </c>
    </row>
    <row r="257" spans="1:28" ht="66">
      <c r="A257" s="7" t="s">
        <v>142</v>
      </c>
      <c r="B257" s="6" t="s">
        <v>143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f t="shared" si="4"/>
        <v>0</v>
      </c>
    </row>
    <row r="258" spans="1:28" ht="53.25">
      <c r="A258" s="7" t="s">
        <v>144</v>
      </c>
      <c r="B258" s="6" t="s">
        <v>145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f t="shared" si="4"/>
        <v>0</v>
      </c>
    </row>
    <row r="259" spans="1:28" ht="53.25">
      <c r="A259" s="7" t="s">
        <v>146</v>
      </c>
      <c r="B259" s="6" t="s">
        <v>147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f t="shared" si="4"/>
        <v>0</v>
      </c>
    </row>
    <row r="260" spans="1:28" ht="105.75">
      <c r="A260" s="7" t="s">
        <v>110</v>
      </c>
      <c r="B260" s="6" t="s">
        <v>148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f t="shared" si="4"/>
        <v>0</v>
      </c>
    </row>
    <row r="261" spans="1:28" ht="132">
      <c r="A261" s="7" t="s">
        <v>112</v>
      </c>
      <c r="B261" s="6" t="s">
        <v>149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f t="shared" si="4"/>
        <v>0</v>
      </c>
    </row>
    <row r="262" spans="1:28" ht="14.25">
      <c r="A262" s="7" t="s">
        <v>114</v>
      </c>
      <c r="B262" s="6" t="s">
        <v>150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f t="shared" si="4"/>
        <v>0</v>
      </c>
    </row>
    <row r="263" spans="1:28" ht="27">
      <c r="A263" s="7" t="s">
        <v>151</v>
      </c>
      <c r="B263" s="6" t="s">
        <v>152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f t="shared" si="4"/>
        <v>0</v>
      </c>
    </row>
    <row r="264" spans="1:28" ht="14.25">
      <c r="A264" s="7" t="s">
        <v>56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8">
        <f t="shared" si="4"/>
        <v>0</v>
      </c>
    </row>
    <row r="265" spans="1:28" ht="27">
      <c r="A265" s="9" t="s">
        <v>118</v>
      </c>
      <c r="B265" s="6" t="s">
        <v>153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f t="shared" si="4"/>
        <v>0</v>
      </c>
    </row>
    <row r="266" spans="1:28" ht="27">
      <c r="A266" s="9" t="s">
        <v>120</v>
      </c>
      <c r="B266" s="6" t="s">
        <v>154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f t="shared" si="4"/>
        <v>0</v>
      </c>
    </row>
    <row r="267" spans="1:28" ht="66">
      <c r="A267" s="9" t="s">
        <v>122</v>
      </c>
      <c r="B267" s="6" t="s">
        <v>155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f t="shared" si="4"/>
        <v>0</v>
      </c>
    </row>
    <row r="268" spans="1:28" ht="14.25">
      <c r="A268" s="7" t="s">
        <v>124</v>
      </c>
      <c r="B268" s="6" t="s">
        <v>156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1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f t="shared" si="4"/>
        <v>1</v>
      </c>
    </row>
    <row r="269" spans="1:28" ht="14.25">
      <c r="A269" s="7" t="s">
        <v>157</v>
      </c>
      <c r="B269" s="6" t="s">
        <v>158</v>
      </c>
      <c r="C269" s="8">
        <v>0</v>
      </c>
      <c r="D269" s="8">
        <v>0</v>
      </c>
      <c r="E269" s="8">
        <v>0</v>
      </c>
      <c r="F269" s="8">
        <v>426</v>
      </c>
      <c r="G269" s="8">
        <v>0</v>
      </c>
      <c r="H269" s="8">
        <v>0</v>
      </c>
      <c r="I269" s="8">
        <v>6252</v>
      </c>
      <c r="J269" s="8">
        <v>0</v>
      </c>
      <c r="K269" s="8">
        <v>0</v>
      </c>
      <c r="L269" s="8">
        <v>19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f t="shared" si="4"/>
        <v>6697</v>
      </c>
    </row>
    <row r="270" spans="1:28" ht="14.25">
      <c r="A270" s="7" t="s">
        <v>56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8">
        <f t="shared" si="4"/>
        <v>0</v>
      </c>
    </row>
    <row r="271" spans="1:28" ht="66">
      <c r="A271" s="9" t="s">
        <v>130</v>
      </c>
      <c r="B271" s="6" t="s">
        <v>159</v>
      </c>
      <c r="C271" s="8">
        <v>0</v>
      </c>
      <c r="D271" s="8">
        <v>0</v>
      </c>
      <c r="E271" s="8">
        <v>0</v>
      </c>
      <c r="F271" s="8">
        <v>426</v>
      </c>
      <c r="G271" s="8">
        <v>0</v>
      </c>
      <c r="H271" s="8">
        <v>0</v>
      </c>
      <c r="I271" s="8">
        <v>6252</v>
      </c>
      <c r="J271" s="8">
        <v>0</v>
      </c>
      <c r="K271" s="8">
        <v>0</v>
      </c>
      <c r="L271" s="8">
        <v>19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f t="shared" si="4"/>
        <v>6697</v>
      </c>
    </row>
    <row r="272" spans="1:28" ht="39.75">
      <c r="A272" s="9" t="s">
        <v>132</v>
      </c>
      <c r="B272" s="6" t="s">
        <v>160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f t="shared" si="4"/>
        <v>0</v>
      </c>
    </row>
    <row r="273" spans="1:28" ht="132">
      <c r="A273" s="5" t="s">
        <v>161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8">
        <f t="shared" si="4"/>
        <v>0</v>
      </c>
    </row>
    <row r="274" spans="1:28" ht="53.25">
      <c r="A274" s="7" t="s">
        <v>135</v>
      </c>
      <c r="B274" s="6" t="s">
        <v>162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f t="shared" si="4"/>
        <v>0</v>
      </c>
    </row>
    <row r="275" spans="1:28" ht="39.75">
      <c r="A275" s="7" t="s">
        <v>138</v>
      </c>
      <c r="B275" s="6" t="s">
        <v>163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f t="shared" si="4"/>
        <v>0</v>
      </c>
    </row>
    <row r="276" spans="1:28" ht="14.25">
      <c r="A276" s="7" t="s">
        <v>164</v>
      </c>
      <c r="B276" s="6" t="s">
        <v>165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f t="shared" si="4"/>
        <v>0</v>
      </c>
    </row>
    <row r="277" spans="1:28" ht="14.25">
      <c r="A277" s="7" t="s">
        <v>166</v>
      </c>
      <c r="B277" s="6" t="s">
        <v>167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f t="shared" si="4"/>
        <v>0</v>
      </c>
    </row>
    <row r="278" spans="1:28" ht="27">
      <c r="A278" s="7" t="s">
        <v>168</v>
      </c>
      <c r="B278" s="6" t="s">
        <v>169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f t="shared" si="4"/>
        <v>0</v>
      </c>
    </row>
    <row r="279" spans="1:28" ht="27">
      <c r="A279" s="7" t="s">
        <v>170</v>
      </c>
      <c r="B279" s="6" t="s">
        <v>171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f t="shared" si="4"/>
        <v>0</v>
      </c>
    </row>
    <row r="280" spans="1:28" ht="14.25">
      <c r="A280" s="7" t="s">
        <v>172</v>
      </c>
      <c r="B280" s="6" t="s">
        <v>173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f t="shared" si="4"/>
        <v>0</v>
      </c>
    </row>
    <row r="281" spans="1:28" ht="27">
      <c r="A281" s="7" t="s">
        <v>174</v>
      </c>
      <c r="B281" s="6" t="s">
        <v>175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f t="shared" si="4"/>
        <v>0</v>
      </c>
    </row>
    <row r="282" spans="1:28" ht="105.75">
      <c r="A282" s="7" t="s">
        <v>110</v>
      </c>
      <c r="B282" s="6" t="s">
        <v>176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1270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f t="shared" si="4"/>
        <v>1270</v>
      </c>
    </row>
    <row r="283" spans="1:28" ht="132">
      <c r="A283" s="7" t="s">
        <v>112</v>
      </c>
      <c r="B283" s="6" t="s">
        <v>177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f t="shared" si="4"/>
        <v>0</v>
      </c>
    </row>
    <row r="284" spans="1:28" ht="14.25">
      <c r="A284" s="7" t="s">
        <v>114</v>
      </c>
      <c r="B284" s="6" t="s">
        <v>178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f t="shared" si="4"/>
        <v>0</v>
      </c>
    </row>
    <row r="285" spans="1:28" ht="27">
      <c r="A285" s="7" t="s">
        <v>179</v>
      </c>
      <c r="B285" s="6" t="s">
        <v>180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f t="shared" si="4"/>
        <v>0</v>
      </c>
    </row>
    <row r="286" spans="1:28" ht="14.25">
      <c r="A286" s="7" t="s">
        <v>56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8">
        <f t="shared" si="4"/>
        <v>0</v>
      </c>
    </row>
    <row r="287" spans="1:28" ht="27">
      <c r="A287" s="9" t="s">
        <v>118</v>
      </c>
      <c r="B287" s="6" t="s">
        <v>181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f t="shared" si="4"/>
        <v>0</v>
      </c>
    </row>
    <row r="288" spans="1:28" ht="27">
      <c r="A288" s="9" t="s">
        <v>120</v>
      </c>
      <c r="B288" s="6" t="s">
        <v>182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f t="shared" si="4"/>
        <v>0</v>
      </c>
    </row>
    <row r="289" spans="1:28" ht="66">
      <c r="A289" s="9" t="s">
        <v>122</v>
      </c>
      <c r="B289" s="6" t="s">
        <v>183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f t="shared" si="4"/>
        <v>0</v>
      </c>
    </row>
    <row r="290" spans="1:28" ht="14.25">
      <c r="A290" s="7" t="s">
        <v>124</v>
      </c>
      <c r="B290" s="6" t="s">
        <v>184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f t="shared" si="4"/>
        <v>0</v>
      </c>
    </row>
    <row r="291" spans="1:28" ht="14.25">
      <c r="A291" s="7" t="s">
        <v>185</v>
      </c>
      <c r="B291" s="6" t="s">
        <v>186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1043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7439</v>
      </c>
      <c r="R291" s="8">
        <v>0</v>
      </c>
      <c r="S291" s="8">
        <v>0</v>
      </c>
      <c r="T291" s="8">
        <v>0</v>
      </c>
      <c r="U291" s="8">
        <v>278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f t="shared" si="4"/>
        <v>8760</v>
      </c>
    </row>
    <row r="292" spans="1:28" ht="14.25">
      <c r="A292" s="7" t="s">
        <v>56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8">
        <f t="shared" si="4"/>
        <v>0</v>
      </c>
    </row>
    <row r="293" spans="1:28" ht="39.75">
      <c r="A293" s="9" t="s">
        <v>128</v>
      </c>
      <c r="B293" s="6" t="s">
        <v>187</v>
      </c>
      <c r="C293" s="6" t="s">
        <v>137</v>
      </c>
      <c r="D293" s="6" t="s">
        <v>137</v>
      </c>
      <c r="E293" s="6" t="s">
        <v>137</v>
      </c>
      <c r="F293" s="6" t="s">
        <v>137</v>
      </c>
      <c r="G293" s="6" t="s">
        <v>137</v>
      </c>
      <c r="H293" s="6" t="s">
        <v>137</v>
      </c>
      <c r="I293" s="6" t="s">
        <v>137</v>
      </c>
      <c r="J293" s="6" t="s">
        <v>137</v>
      </c>
      <c r="K293" s="6" t="s">
        <v>137</v>
      </c>
      <c r="L293" s="6" t="s">
        <v>137</v>
      </c>
      <c r="M293" s="6" t="s">
        <v>137</v>
      </c>
      <c r="N293" s="6" t="s">
        <v>137</v>
      </c>
      <c r="O293" s="6" t="s">
        <v>137</v>
      </c>
      <c r="P293" s="6" t="s">
        <v>137</v>
      </c>
      <c r="Q293" s="6" t="s">
        <v>137</v>
      </c>
      <c r="R293" s="6" t="s">
        <v>137</v>
      </c>
      <c r="S293" s="6" t="s">
        <v>137</v>
      </c>
      <c r="T293" s="6" t="s">
        <v>137</v>
      </c>
      <c r="U293" s="6" t="s">
        <v>137</v>
      </c>
      <c r="V293" s="6" t="s">
        <v>137</v>
      </c>
      <c r="W293" s="6" t="s">
        <v>137</v>
      </c>
      <c r="X293" s="6" t="s">
        <v>137</v>
      </c>
      <c r="Y293" s="6" t="s">
        <v>137</v>
      </c>
      <c r="Z293" s="6" t="s">
        <v>137</v>
      </c>
      <c r="AA293" s="6" t="s">
        <v>137</v>
      </c>
      <c r="AB293" s="8">
        <f t="shared" si="4"/>
        <v>0</v>
      </c>
    </row>
    <row r="294" spans="1:28" ht="66">
      <c r="A294" s="9" t="s">
        <v>130</v>
      </c>
      <c r="B294" s="6" t="s">
        <v>188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1043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7439</v>
      </c>
      <c r="R294" s="8">
        <v>0</v>
      </c>
      <c r="S294" s="8">
        <v>0</v>
      </c>
      <c r="T294" s="8">
        <v>0</v>
      </c>
      <c r="U294" s="8">
        <v>278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f t="shared" si="4"/>
        <v>8760</v>
      </c>
    </row>
    <row r="295" spans="1:28" ht="39.75">
      <c r="A295" s="9" t="s">
        <v>132</v>
      </c>
      <c r="B295" s="6" t="s">
        <v>189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f t="shared" si="4"/>
        <v>0</v>
      </c>
    </row>
    <row r="296" spans="1:28" ht="53.25">
      <c r="A296" s="5" t="s">
        <v>190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8">
        <f t="shared" si="4"/>
        <v>0</v>
      </c>
    </row>
    <row r="297" spans="1:28" ht="53.25">
      <c r="A297" s="7" t="s">
        <v>135</v>
      </c>
      <c r="B297" s="6" t="s">
        <v>191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f t="shared" si="4"/>
        <v>0</v>
      </c>
    </row>
    <row r="298" spans="1:28" ht="39.75">
      <c r="A298" s="7" t="s">
        <v>138</v>
      </c>
      <c r="B298" s="6" t="s">
        <v>192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f t="shared" si="4"/>
        <v>0</v>
      </c>
    </row>
    <row r="299" spans="1:28" ht="14.25">
      <c r="A299" s="7" t="s">
        <v>164</v>
      </c>
      <c r="B299" s="6" t="s">
        <v>193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f t="shared" si="4"/>
        <v>0</v>
      </c>
    </row>
    <row r="300" spans="1:28" ht="14.25">
      <c r="A300" s="7" t="s">
        <v>166</v>
      </c>
      <c r="B300" s="6" t="s">
        <v>194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f t="shared" si="4"/>
        <v>0</v>
      </c>
    </row>
    <row r="301" spans="1:28" ht="27">
      <c r="A301" s="7" t="s">
        <v>168</v>
      </c>
      <c r="B301" s="6" t="s">
        <v>195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f t="shared" si="4"/>
        <v>0</v>
      </c>
    </row>
    <row r="302" spans="1:28" ht="27">
      <c r="A302" s="7" t="s">
        <v>170</v>
      </c>
      <c r="B302" s="6" t="s">
        <v>196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f t="shared" si="4"/>
        <v>0</v>
      </c>
    </row>
    <row r="303" spans="1:28" ht="14.25">
      <c r="A303" s="7" t="s">
        <v>172</v>
      </c>
      <c r="B303" s="6" t="s">
        <v>197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f t="shared" si="4"/>
        <v>0</v>
      </c>
    </row>
    <row r="304" spans="1:28" ht="27">
      <c r="A304" s="7" t="s">
        <v>174</v>
      </c>
      <c r="B304" s="6" t="s">
        <v>198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f t="shared" si="4"/>
        <v>0</v>
      </c>
    </row>
    <row r="305" spans="1:28" ht="105.75">
      <c r="A305" s="7" t="s">
        <v>110</v>
      </c>
      <c r="B305" s="6" t="s">
        <v>199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1334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f t="shared" si="4"/>
        <v>1334</v>
      </c>
    </row>
    <row r="306" spans="1:28" ht="132">
      <c r="A306" s="7" t="s">
        <v>112</v>
      </c>
      <c r="B306" s="6" t="s">
        <v>200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f t="shared" si="4"/>
        <v>0</v>
      </c>
    </row>
    <row r="307" spans="1:28" ht="14.25">
      <c r="A307" s="7" t="s">
        <v>114</v>
      </c>
      <c r="B307" s="6" t="s">
        <v>201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f t="shared" si="4"/>
        <v>0</v>
      </c>
    </row>
    <row r="308" spans="1:28" ht="27">
      <c r="A308" s="7" t="s">
        <v>202</v>
      </c>
      <c r="B308" s="6" t="s">
        <v>203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f t="shared" si="4"/>
        <v>0</v>
      </c>
    </row>
    <row r="309" spans="1:28" ht="14.25">
      <c r="A309" s="7" t="s">
        <v>56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8">
        <f t="shared" si="4"/>
        <v>0</v>
      </c>
    </row>
    <row r="310" spans="1:28" ht="27">
      <c r="A310" s="9" t="s">
        <v>118</v>
      </c>
      <c r="B310" s="6" t="s">
        <v>204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f t="shared" si="4"/>
        <v>0</v>
      </c>
    </row>
    <row r="311" spans="1:28" ht="27">
      <c r="A311" s="9" t="s">
        <v>120</v>
      </c>
      <c r="B311" s="6" t="s">
        <v>205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f t="shared" si="4"/>
        <v>0</v>
      </c>
    </row>
    <row r="312" spans="1:28" ht="66">
      <c r="A312" s="9" t="s">
        <v>122</v>
      </c>
      <c r="B312" s="6" t="s">
        <v>206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f t="shared" si="4"/>
        <v>0</v>
      </c>
    </row>
    <row r="313" spans="1:28" ht="27">
      <c r="A313" s="7" t="s">
        <v>207</v>
      </c>
      <c r="B313" s="6" t="s">
        <v>208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f t="shared" si="4"/>
        <v>0</v>
      </c>
    </row>
    <row r="314" spans="1:28" ht="39.75">
      <c r="A314" s="7" t="s">
        <v>209</v>
      </c>
      <c r="B314" s="6" t="s">
        <v>210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f t="shared" si="4"/>
        <v>0</v>
      </c>
    </row>
    <row r="315" spans="1:28" ht="14.25">
      <c r="A315" s="7" t="s">
        <v>124</v>
      </c>
      <c r="B315" s="6" t="s">
        <v>211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f t="shared" si="4"/>
        <v>0</v>
      </c>
    </row>
    <row r="316" spans="1:28" ht="14.25">
      <c r="A316" s="7" t="s">
        <v>212</v>
      </c>
      <c r="B316" s="6" t="s">
        <v>213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1364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739</v>
      </c>
      <c r="R316" s="8">
        <v>0</v>
      </c>
      <c r="S316" s="8">
        <v>0</v>
      </c>
      <c r="T316" s="8">
        <v>0</v>
      </c>
      <c r="U316" s="8">
        <v>278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f aca="true" t="shared" si="5" ref="AB316:AB340">SUM(C316:AA316)</f>
        <v>2381</v>
      </c>
    </row>
    <row r="317" spans="1:28" ht="14.25">
      <c r="A317" s="7" t="s">
        <v>56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8">
        <f t="shared" si="5"/>
        <v>0</v>
      </c>
    </row>
    <row r="318" spans="1:28" ht="39.75">
      <c r="A318" s="9" t="s">
        <v>128</v>
      </c>
      <c r="B318" s="6" t="s">
        <v>214</v>
      </c>
      <c r="C318" s="6" t="s">
        <v>137</v>
      </c>
      <c r="D318" s="6" t="s">
        <v>137</v>
      </c>
      <c r="E318" s="6" t="s">
        <v>137</v>
      </c>
      <c r="F318" s="6" t="s">
        <v>137</v>
      </c>
      <c r="G318" s="6" t="s">
        <v>137</v>
      </c>
      <c r="H318" s="6" t="s">
        <v>137</v>
      </c>
      <c r="I318" s="6" t="s">
        <v>137</v>
      </c>
      <c r="J318" s="6" t="s">
        <v>137</v>
      </c>
      <c r="K318" s="6" t="s">
        <v>137</v>
      </c>
      <c r="L318" s="6" t="s">
        <v>137</v>
      </c>
      <c r="M318" s="6" t="s">
        <v>137</v>
      </c>
      <c r="N318" s="6" t="s">
        <v>137</v>
      </c>
      <c r="O318" s="6" t="s">
        <v>137</v>
      </c>
      <c r="P318" s="6" t="s">
        <v>137</v>
      </c>
      <c r="Q318" s="6" t="s">
        <v>137</v>
      </c>
      <c r="R318" s="6" t="s">
        <v>137</v>
      </c>
      <c r="S318" s="6" t="s">
        <v>137</v>
      </c>
      <c r="T318" s="6" t="s">
        <v>137</v>
      </c>
      <c r="U318" s="6" t="s">
        <v>137</v>
      </c>
      <c r="V318" s="6" t="s">
        <v>137</v>
      </c>
      <c r="W318" s="6" t="s">
        <v>137</v>
      </c>
      <c r="X318" s="6" t="s">
        <v>137</v>
      </c>
      <c r="Y318" s="6" t="s">
        <v>137</v>
      </c>
      <c r="Z318" s="6" t="s">
        <v>137</v>
      </c>
      <c r="AA318" s="6" t="s">
        <v>137</v>
      </c>
      <c r="AB318" s="8">
        <f t="shared" si="5"/>
        <v>0</v>
      </c>
    </row>
    <row r="319" spans="1:28" ht="66">
      <c r="A319" s="9" t="s">
        <v>130</v>
      </c>
      <c r="B319" s="6" t="s">
        <v>215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1364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739</v>
      </c>
      <c r="R319" s="8">
        <v>0</v>
      </c>
      <c r="S319" s="8">
        <v>0</v>
      </c>
      <c r="T319" s="8">
        <v>0</v>
      </c>
      <c r="U319" s="8">
        <v>278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f t="shared" si="5"/>
        <v>2381</v>
      </c>
    </row>
    <row r="320" spans="1:28" ht="39.75">
      <c r="A320" s="9" t="s">
        <v>132</v>
      </c>
      <c r="B320" s="6" t="s">
        <v>216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f t="shared" si="5"/>
        <v>0</v>
      </c>
    </row>
    <row r="321" spans="1:28" ht="145.5">
      <c r="A321" s="5" t="s">
        <v>217</v>
      </c>
      <c r="B321" s="6" t="s">
        <v>218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f t="shared" si="5"/>
        <v>0</v>
      </c>
    </row>
    <row r="322" spans="1:28" ht="119.25">
      <c r="A322" s="5" t="s">
        <v>219</v>
      </c>
      <c r="B322" s="6" t="s">
        <v>220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f t="shared" si="5"/>
        <v>0</v>
      </c>
    </row>
    <row r="323" spans="1:28" ht="39.75">
      <c r="A323" s="5" t="s">
        <v>221</v>
      </c>
      <c r="B323" s="6" t="s">
        <v>222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f t="shared" si="5"/>
        <v>0</v>
      </c>
    </row>
    <row r="324" spans="1:28" ht="39.75">
      <c r="A324" s="5" t="s">
        <v>223</v>
      </c>
      <c r="B324" s="6" t="s">
        <v>224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f t="shared" si="5"/>
        <v>0</v>
      </c>
    </row>
    <row r="325" spans="1:28" ht="66">
      <c r="A325" s="5" t="s">
        <v>225</v>
      </c>
      <c r="B325" s="6" t="s">
        <v>226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f t="shared" si="5"/>
        <v>0</v>
      </c>
    </row>
    <row r="326" spans="1:28" ht="53.25">
      <c r="A326" s="5" t="s">
        <v>227</v>
      </c>
      <c r="B326" s="6" t="s">
        <v>228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f t="shared" si="5"/>
        <v>0</v>
      </c>
    </row>
    <row r="327" spans="1:28" ht="79.5">
      <c r="A327" s="5" t="s">
        <v>229</v>
      </c>
      <c r="B327" s="6" t="s">
        <v>230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f t="shared" si="5"/>
        <v>0</v>
      </c>
    </row>
    <row r="328" spans="1:28" ht="66">
      <c r="A328" s="5" t="s">
        <v>231</v>
      </c>
      <c r="B328" s="6" t="s">
        <v>232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f t="shared" si="5"/>
        <v>0</v>
      </c>
    </row>
    <row r="329" spans="1:28" ht="53.25">
      <c r="A329" s="5" t="s">
        <v>233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8">
        <f t="shared" si="5"/>
        <v>0</v>
      </c>
    </row>
    <row r="330" spans="1:28" ht="105.75">
      <c r="A330" s="7" t="s">
        <v>110</v>
      </c>
      <c r="B330" s="6" t="s">
        <v>234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1772</v>
      </c>
      <c r="J330" s="8">
        <v>0</v>
      </c>
      <c r="K330" s="8">
        <v>0</v>
      </c>
      <c r="L330" s="8">
        <v>0</v>
      </c>
      <c r="M330" s="8">
        <v>0</v>
      </c>
      <c r="N330" s="8">
        <v>50839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f t="shared" si="5"/>
        <v>52611</v>
      </c>
    </row>
    <row r="331" spans="1:28" ht="132">
      <c r="A331" s="7" t="s">
        <v>112</v>
      </c>
      <c r="B331" s="6" t="s">
        <v>235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f t="shared" si="5"/>
        <v>0</v>
      </c>
    </row>
    <row r="332" spans="1:28" ht="66">
      <c r="A332" s="7" t="s">
        <v>236</v>
      </c>
      <c r="B332" s="6" t="s">
        <v>237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f t="shared" si="5"/>
        <v>0</v>
      </c>
    </row>
    <row r="333" spans="1:28" ht="79.5">
      <c r="A333" s="5" t="s">
        <v>238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8">
        <f t="shared" si="5"/>
        <v>0</v>
      </c>
    </row>
    <row r="334" spans="1:28" ht="105.75">
      <c r="A334" s="7" t="s">
        <v>110</v>
      </c>
      <c r="B334" s="6" t="s">
        <v>239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795569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f t="shared" si="5"/>
        <v>795569</v>
      </c>
    </row>
    <row r="335" spans="1:28" ht="132">
      <c r="A335" s="7" t="s">
        <v>112</v>
      </c>
      <c r="B335" s="6" t="s">
        <v>240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f t="shared" si="5"/>
        <v>0</v>
      </c>
    </row>
    <row r="336" spans="1:28" ht="66">
      <c r="A336" s="7" t="s">
        <v>236</v>
      </c>
      <c r="B336" s="6" t="s">
        <v>241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f t="shared" si="5"/>
        <v>0</v>
      </c>
    </row>
    <row r="337" spans="1:28" ht="211.5">
      <c r="A337" s="5" t="s">
        <v>242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8">
        <f t="shared" si="5"/>
        <v>0</v>
      </c>
    </row>
    <row r="338" spans="1:28" ht="105.75">
      <c r="A338" s="7" t="s">
        <v>110</v>
      </c>
      <c r="B338" s="6" t="s">
        <v>243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4497</v>
      </c>
      <c r="J338" s="8">
        <v>0</v>
      </c>
      <c r="K338" s="8">
        <v>0</v>
      </c>
      <c r="L338" s="8">
        <v>0</v>
      </c>
      <c r="M338" s="8">
        <v>0</v>
      </c>
      <c r="N338" s="8">
        <v>85079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f t="shared" si="5"/>
        <v>89576</v>
      </c>
    </row>
    <row r="339" spans="1:28" ht="132">
      <c r="A339" s="7" t="s">
        <v>112</v>
      </c>
      <c r="B339" s="6" t="s">
        <v>244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f t="shared" si="5"/>
        <v>0</v>
      </c>
    </row>
    <row r="340" spans="1:28" ht="66">
      <c r="A340" s="7" t="s">
        <v>236</v>
      </c>
      <c r="B340" s="6" t="s">
        <v>245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f t="shared" si="5"/>
        <v>0</v>
      </c>
    </row>
    <row r="341" spans="1:28" ht="14.25">
      <c r="A341" s="5" t="s">
        <v>246</v>
      </c>
      <c r="B341" s="6" t="s">
        <v>247</v>
      </c>
      <c r="C341" s="8">
        <v>193688</v>
      </c>
      <c r="D341" s="8">
        <v>113228</v>
      </c>
      <c r="E341" s="8">
        <v>504</v>
      </c>
      <c r="F341" s="8">
        <v>136014</v>
      </c>
      <c r="G341" s="8">
        <v>1180356</v>
      </c>
      <c r="H341" s="8">
        <v>3884</v>
      </c>
      <c r="I341" s="8">
        <v>4977127</v>
      </c>
      <c r="J341" s="8">
        <v>3055</v>
      </c>
      <c r="K341" s="8">
        <v>76</v>
      </c>
      <c r="L341" s="8">
        <v>7348</v>
      </c>
      <c r="M341" s="8">
        <v>0</v>
      </c>
      <c r="N341" s="8">
        <v>294625</v>
      </c>
      <c r="O341" s="8">
        <v>41854</v>
      </c>
      <c r="P341" s="8">
        <v>4964</v>
      </c>
      <c r="Q341" s="8">
        <v>2907400</v>
      </c>
      <c r="R341" s="8">
        <v>5674</v>
      </c>
      <c r="S341" s="8">
        <v>198</v>
      </c>
      <c r="T341" s="8">
        <v>6322</v>
      </c>
      <c r="U341" s="8">
        <v>16537</v>
      </c>
      <c r="V341" s="8">
        <v>45320</v>
      </c>
      <c r="W341" s="8">
        <v>342</v>
      </c>
      <c r="X341" s="8">
        <v>24144</v>
      </c>
      <c r="Y341" s="8">
        <v>10940</v>
      </c>
      <c r="Z341" s="8">
        <v>10112</v>
      </c>
      <c r="AA341" s="8">
        <v>21394</v>
      </c>
      <c r="AB341" s="8">
        <f>SUM(C341:AA341)</f>
        <v>10005106</v>
      </c>
    </row>
    <row r="342" s="1" customFormat="1" ht="14.25">
      <c r="A342" s="2"/>
    </row>
    <row r="343" s="1" customFormat="1" ht="14.25">
      <c r="A343" s="2" t="s">
        <v>249</v>
      </c>
    </row>
    <row r="344" s="1" customFormat="1" ht="14.25">
      <c r="A344" s="2" t="s">
        <v>250</v>
      </c>
    </row>
    <row r="345" s="1" customFormat="1" ht="14.25">
      <c r="A345" s="2"/>
    </row>
    <row r="346" s="1" customFormat="1" ht="14.25">
      <c r="A346" s="2" t="s">
        <v>251</v>
      </c>
    </row>
    <row r="347" s="1" customFormat="1" ht="14.25">
      <c r="A347" s="2" t="s">
        <v>252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Сметанникова Ольга Константиновна</dc:creator>
  <cp:keywords/>
  <dc:description/>
  <cp:lastModifiedBy>2200-00-066</cp:lastModifiedBy>
  <dcterms:created xsi:type="dcterms:W3CDTF">2020-04-06T06:22:27Z</dcterms:created>
  <dcterms:modified xsi:type="dcterms:W3CDTF">2020-04-06T06:28:27Z</dcterms:modified>
  <cp:category/>
  <cp:version/>
  <cp:contentType/>
  <cp:contentStatus/>
</cp:coreProperties>
</file>